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21" windowWidth="10770" windowHeight="11145" activeTab="1"/>
  </bookViews>
  <sheets>
    <sheet name="建筑工程系课表" sheetId="1" r:id="rId1"/>
    <sheet name="更改标记" sheetId="2" r:id="rId2"/>
    <sheet name="Chart1" sheetId="3" r:id="rId3"/>
  </sheets>
  <definedNames>
    <definedName name="_xlnm._FilterDatabase" localSheetId="1" hidden="1">'更改标记'!$A$3:$IV$294</definedName>
    <definedName name="_xlnm._FilterDatabase" localSheetId="0" hidden="1">'建筑工程系课表'!$A$3:$IV$294</definedName>
    <definedName name="_xlnm.Print_Area" localSheetId="1">'更改标记'!$A$2:$T$283</definedName>
    <definedName name="_xlnm.Print_Area" localSheetId="0">'建筑工程系课表'!$A$2:$T$283</definedName>
    <definedName name="_xlnm.Print_Titles" localSheetId="1">'更改标记'!$2:$3</definedName>
    <definedName name="_xlnm.Print_Titles" localSheetId="0">'建筑工程系课表'!$2:$3</definedName>
  </definedNames>
  <calcPr fullCalcOnLoad="1"/>
</workbook>
</file>

<file path=xl/sharedStrings.xml><?xml version="1.0" encoding="utf-8"?>
<sst xmlns="http://schemas.openxmlformats.org/spreadsheetml/2006/main" count="8114" uniqueCount="2183">
  <si>
    <t>16汽运1班</t>
  </si>
  <si>
    <t>北504 汽车电工电子 蒋志鹏</t>
  </si>
  <si>
    <t>北404　应用文写作 梁迎春</t>
  </si>
  <si>
    <t>北506 汽车发动机构造与维修 蒋志鹏</t>
  </si>
  <si>
    <t>北303计算机应用基础 孙太权</t>
  </si>
  <si>
    <t>梯1 毛概 陈灵仙</t>
  </si>
  <si>
    <t>实507 计算机应用基础 孙太权</t>
  </si>
  <si>
    <t>南505 汽车发动机构造与维修 蒋志鹏</t>
  </si>
  <si>
    <t>南502 汽车发动机构造与维修 蒋志鹏</t>
  </si>
  <si>
    <t>南201 大学英语（2） 胡彦霞</t>
  </si>
  <si>
    <t>南302 汽车电工电子 蒋志鹏</t>
  </si>
  <si>
    <t>16汽运2班</t>
  </si>
  <si>
    <t>南203 大学英语（2） 周英</t>
  </si>
  <si>
    <t>实102 汽车发动机构造与维修 刘时英</t>
  </si>
  <si>
    <t>实506 计算机应用基础 蒋桥华</t>
  </si>
  <si>
    <t>南505 汽车电工电子 蒋志鹏</t>
  </si>
  <si>
    <t>南205 大学英语（2） 周英</t>
  </si>
  <si>
    <t>16汽运3班</t>
  </si>
  <si>
    <t>南203 大学英语（2） 宋伟</t>
  </si>
  <si>
    <t>北506 汽车电工电子 蒋志鹏</t>
  </si>
  <si>
    <t>北303 计算机应用基础 孙太权</t>
  </si>
  <si>
    <t>16汽营</t>
  </si>
  <si>
    <t>北305 大学英语（2） 田胜斌</t>
  </si>
  <si>
    <t>北302 计算机应用基础 孙太权</t>
  </si>
  <si>
    <t>南202 大学英语（2） 田胜斌</t>
  </si>
  <si>
    <t>北404　汽车构造　付昌星</t>
  </si>
  <si>
    <t>北101 汽车电工电子 蒋志鹏</t>
  </si>
  <si>
    <t>16五年汽修1班</t>
  </si>
  <si>
    <t>北101　汽车机械基础　尹峰</t>
  </si>
  <si>
    <t>梯4　数学（2）　吴亮</t>
  </si>
  <si>
    <t>梯3　数学（2）　吴亮</t>
  </si>
  <si>
    <t>梯3　普通话　邵芳</t>
  </si>
  <si>
    <t>北206　汽车机械基础　尹峰</t>
  </si>
  <si>
    <t>16五年汽修2班</t>
  </si>
  <si>
    <t>北405　普通话　粟周颖</t>
  </si>
  <si>
    <t>梯4 心理健康教育 米兰（双周）</t>
  </si>
  <si>
    <t>北304 计算机应用基础 唐绍富</t>
  </si>
  <si>
    <t>实511 计算机应用基础 唐绍富</t>
  </si>
  <si>
    <t>16五年汽营</t>
  </si>
  <si>
    <t>16五年机制</t>
  </si>
  <si>
    <t>梯3　数学（2）　冯梅</t>
  </si>
  <si>
    <t>实604  AutoCAD 付娟华</t>
  </si>
  <si>
    <t>实604 计算机应用基础 唐绍富</t>
  </si>
  <si>
    <t>北304 机械制图 黄贤页</t>
  </si>
  <si>
    <t>北303 计算机应用基础 唐绍富</t>
  </si>
  <si>
    <t>13五年建筑1班</t>
  </si>
  <si>
    <t>南303　建筑工程测量　谢妮</t>
  </si>
  <si>
    <t>南503 主体与装饰模块 曾维湘</t>
  </si>
  <si>
    <t>南504 基础与防水模块 石旭凯</t>
  </si>
  <si>
    <t>南205　施工组织与管理模块　薛建辉</t>
  </si>
  <si>
    <t>南502 主体与装饰模块 曾维湘</t>
  </si>
  <si>
    <t>南506 基础与防水模块 石旭凯</t>
  </si>
  <si>
    <t>13五年建筑2班</t>
  </si>
  <si>
    <t>南207　施工组织与管理模块　薛建辉</t>
  </si>
  <si>
    <t>南207　建筑工程计量与计价模块　肖恒升</t>
  </si>
  <si>
    <t>13五年建筑3班</t>
  </si>
  <si>
    <t>南508 主体与装饰模块 米颖嶂</t>
  </si>
  <si>
    <t>南502 建筑工程计量与讲价 黄磊</t>
  </si>
  <si>
    <t>南502 主体与装饰模块 米颖嶂</t>
  </si>
  <si>
    <t>南206　建筑工程测量　谢妮</t>
  </si>
  <si>
    <t>南305 建筑工程计量与讲价 黄磊</t>
  </si>
  <si>
    <t>南302 建筑施工组织与管理 李爱国</t>
  </si>
  <si>
    <t>13五年建筑4班</t>
  </si>
  <si>
    <t>南306　建筑施工组织与管理模块　杨译淞</t>
  </si>
  <si>
    <t>南304　建筑工程测量　谢妮</t>
  </si>
  <si>
    <t>南505 主体与装饰模块 米颖嶂</t>
  </si>
  <si>
    <t>南501 建筑工程计量与计价 刘潜宁</t>
  </si>
  <si>
    <t>南205 建筑工程计量与计价 刘潜宁</t>
  </si>
  <si>
    <t>南305 基础与防水模块 石旭凯</t>
  </si>
  <si>
    <t>14五年建筑1班</t>
  </si>
  <si>
    <t>南304　土力学与地基基础　黄振华　</t>
  </si>
  <si>
    <t>南201　建筑工程计量与计价　李文博</t>
  </si>
  <si>
    <t>北405　中国文学欣赏　潘艳</t>
  </si>
  <si>
    <t>南408 建筑施工技术 刘潜宁</t>
  </si>
  <si>
    <t>南301　建筑工程计量与计价　李文博</t>
  </si>
  <si>
    <t>南501 建筑施工技术 刘潜宁</t>
  </si>
  <si>
    <t>南503 建筑力学与结构 张燕军</t>
  </si>
  <si>
    <t>14五年建筑2班</t>
  </si>
  <si>
    <t>南104　建筑工程计量与计价　李文博</t>
  </si>
  <si>
    <t>南302 建筑力学与结构 粟幼琼</t>
  </si>
  <si>
    <t>南504 土力学与地基基础 张燕军</t>
  </si>
  <si>
    <t>南508 土力学与地基基础 张燕军</t>
  </si>
  <si>
    <t>南202　建筑工程计量与计价　李文博</t>
  </si>
  <si>
    <t>南205 建筑施工技术 刘潜宁</t>
  </si>
  <si>
    <t>14五年建筑3班</t>
  </si>
  <si>
    <t>南508 建筑施工技术 米颖嶂</t>
  </si>
  <si>
    <t>南303 建筑施工技术 米颖嶂</t>
  </si>
  <si>
    <t>南503 土力学与地基基础 张燕军</t>
  </si>
  <si>
    <t>14五年建筑4班</t>
  </si>
  <si>
    <t>南206 建筑工程计量与讲价 黄磊</t>
  </si>
  <si>
    <t>南505 建筑施工技术 米颖嶂</t>
  </si>
  <si>
    <t>南503 建筑工程计量与讲价 黄磊</t>
  </si>
  <si>
    <t>15建筑1班</t>
  </si>
  <si>
    <t>南301 建筑施工技术 朱晓玲</t>
  </si>
  <si>
    <t>南305　建筑工程计量与计价　李青</t>
  </si>
  <si>
    <t>南305　建筑工程技术资料　易佩弦</t>
  </si>
  <si>
    <t>南102 建筑力学与结构 曾维湘</t>
  </si>
  <si>
    <t>南502 建筑力学与结构 曾维湘</t>
  </si>
  <si>
    <t>15建筑2班</t>
  </si>
  <si>
    <t>南507 建筑力学与结构 李姝</t>
  </si>
  <si>
    <t>南408 建筑力学与结构 李姝</t>
  </si>
  <si>
    <t>南203 建筑力学与结构 李姝</t>
  </si>
  <si>
    <t>15建筑3班</t>
  </si>
  <si>
    <t>南206 建筑工程计量与计价 黄磊</t>
  </si>
  <si>
    <t>南305 建筑工程计量与计价 黄磊</t>
  </si>
  <si>
    <t>南503 建筑工程计量与计价 黄磊</t>
  </si>
  <si>
    <t>15造价</t>
  </si>
  <si>
    <t>南302　建筑工程计量与计价　肖恒升</t>
  </si>
  <si>
    <t>实405　预算电算化　肖恒升</t>
  </si>
  <si>
    <t>南503 安装工程计量与计价 阮晓玲</t>
  </si>
  <si>
    <t>南502 安装工程计量与计价 阮晓玲</t>
  </si>
  <si>
    <t>南304 安装工程计量与计价 阮晓玲</t>
  </si>
  <si>
    <t>15五年建筑1班</t>
  </si>
  <si>
    <t>南203　建筑设备　尹细莲</t>
  </si>
  <si>
    <t>南304　建筑工程招投标与合同　尹细莲</t>
  </si>
  <si>
    <t>南502 建筑施工技术 米颖嶂</t>
  </si>
  <si>
    <t>南306　建筑设备　尹细莲</t>
  </si>
  <si>
    <t>南207　建筑工程招投标与合同　尹细莲</t>
  </si>
  <si>
    <t>15五年建筑2班</t>
  </si>
  <si>
    <t>16建筑1班</t>
  </si>
  <si>
    <t>南301　建筑工程测量　刘永生</t>
  </si>
  <si>
    <t>实510 计算机应用基础 张忠义</t>
  </si>
  <si>
    <t>北406　演讲与口才　粟果</t>
  </si>
  <si>
    <t>南507 建筑识图与构造 杨顺武</t>
  </si>
  <si>
    <t>北404　大学英语（2）　龙健</t>
  </si>
  <si>
    <t>北302 计算机应用基础 张忠义</t>
  </si>
  <si>
    <t>16建筑2班</t>
  </si>
  <si>
    <t>实507 计算机应用基础 舒爱华</t>
  </si>
  <si>
    <t>北304 计算机应用基础 舒爱华</t>
  </si>
  <si>
    <t>南501 建筑识图与构造 杨顺武</t>
  </si>
  <si>
    <t>16建筑3班</t>
  </si>
  <si>
    <t>16造价</t>
  </si>
  <si>
    <t>南503 建筑工程测量 孟祥宇</t>
  </si>
  <si>
    <t>南206 建筑工程测量 孟祥宇</t>
  </si>
  <si>
    <t>北305 计算机应用基础 舒爱华</t>
  </si>
  <si>
    <t>16五年建筑</t>
  </si>
  <si>
    <t>南304　数学　滕露</t>
  </si>
  <si>
    <t>北502　普通话　刘小平</t>
  </si>
  <si>
    <t>13五年计应1,2班</t>
  </si>
  <si>
    <t>实501 会计电算化 刘新贵</t>
  </si>
  <si>
    <t>北304 HTML 5网页开发 钱宇涛</t>
  </si>
  <si>
    <t>实506 ERP管理信息系统 吴云</t>
  </si>
  <si>
    <t>实506  ERP管理信息系统 吴云</t>
  </si>
  <si>
    <t>实505 基于ASP.NET的Web开发 谌顺周</t>
  </si>
  <si>
    <t>南404 企业管理与策划 朱周华</t>
  </si>
  <si>
    <t>实507 HTML 5网页开发 钱宇涛</t>
  </si>
  <si>
    <t>13五年室内</t>
  </si>
  <si>
    <t>实603　装饰材料与施工工艺　李喜梅</t>
  </si>
  <si>
    <t>实511 商业空间设计 张鹏</t>
  </si>
  <si>
    <t>实603 家具设计 张鹏</t>
  </si>
  <si>
    <t>图504　书法　易宪文（星期三晚自习）</t>
  </si>
  <si>
    <t>实604 商业空间设计 张鹏</t>
  </si>
  <si>
    <t>13五年图像</t>
  </si>
  <si>
    <t>北206 广告策划与创意 段鑫</t>
  </si>
  <si>
    <t>实511 平面设计 张颖</t>
  </si>
  <si>
    <t>北206 广告文案写作 段鑫</t>
  </si>
  <si>
    <t>实506 广告策划与创意 段鑫</t>
  </si>
  <si>
    <t>实506 广告文案写作 段鑫</t>
  </si>
  <si>
    <t>14五年图像</t>
  </si>
  <si>
    <t>图501　工艺美术　田沐卉</t>
  </si>
  <si>
    <t>实601 Flash 段鑫</t>
  </si>
  <si>
    <t>实512 Flash 段鑫</t>
  </si>
  <si>
    <t>14五年室内1班</t>
  </si>
  <si>
    <t>实509 3DMAX 周苇</t>
  </si>
  <si>
    <t>北305 人体工程学 张鹏</t>
  </si>
  <si>
    <t>图501　手绘效果图表现技法　杨磊</t>
  </si>
  <si>
    <t>实511 工程制图与识图 刘洁</t>
  </si>
  <si>
    <t>北202 工程制图与识图 刘洁</t>
  </si>
  <si>
    <t>14五年室内2班</t>
  </si>
  <si>
    <t>实510 工程制图与识图 刘洁</t>
  </si>
  <si>
    <t>实510 3DMAX 周苇</t>
  </si>
  <si>
    <t>14五年计应1班</t>
  </si>
  <si>
    <t>实511 Java程序设计 张忠义</t>
  </si>
  <si>
    <t>北405　演讲与口才　邵芳</t>
  </si>
  <si>
    <t>实601 Sql数据库程序设计 邓飞</t>
  </si>
  <si>
    <t>实604 Flash 段鑫</t>
  </si>
  <si>
    <t>实601 ASP.NET程序设计 蒋桥华</t>
  </si>
  <si>
    <t>北403　演讲与口才　邵芳</t>
  </si>
  <si>
    <t>实505 Java程序设计 张忠义</t>
  </si>
  <si>
    <t>实603 Sql数据库程序设计 邓飞</t>
  </si>
  <si>
    <t>14五年计应2班</t>
  </si>
  <si>
    <t>北302 Java语言程序设计 刘慧芬</t>
  </si>
  <si>
    <t>实603 ASP.NET程序设计 蒋桥华</t>
  </si>
  <si>
    <t>实510 Java语言程序设计 刘慧芬</t>
  </si>
  <si>
    <t>15计应1班</t>
  </si>
  <si>
    <t>实505　Asp.NET程序设计　贺军</t>
  </si>
  <si>
    <t>实513　网络安装配置与调试　李奇</t>
  </si>
  <si>
    <t>实602 Jsp应用技术 刘慧芬</t>
  </si>
  <si>
    <t>实505 C#面向对象程序设计 陈仕许</t>
  </si>
  <si>
    <t>15计应2班</t>
  </si>
  <si>
    <t>北206 C#面向对象程序设计 陈仕许</t>
  </si>
  <si>
    <t>实601　ASP.NET程序设计　胡炜</t>
  </si>
  <si>
    <t>实505　Jsp应用技术　李奇</t>
  </si>
  <si>
    <t>15室内1班</t>
  </si>
  <si>
    <t>实509　工程制图与识图　李喜梅</t>
  </si>
  <si>
    <t>北304 室内家具与陈设设计 田林林</t>
  </si>
  <si>
    <t>15室内2班</t>
  </si>
  <si>
    <t>实507 室内家具与陈设设计 田林林</t>
  </si>
  <si>
    <t>图501　手绘效果图表现技法　丁密</t>
  </si>
  <si>
    <t>15图像</t>
  </si>
  <si>
    <t>实513　Illustrator 田沐卉</t>
  </si>
  <si>
    <t>实507　图形创意　范昊如</t>
  </si>
  <si>
    <t>实603　版式设计　杨磊</t>
  </si>
  <si>
    <t>图501　书籍装帧设计　范昊如</t>
  </si>
  <si>
    <t>实507 Illustrator 田沐卉</t>
  </si>
  <si>
    <t>15五年室内</t>
  </si>
  <si>
    <t>北304中外建筑与室内设计史 田林林</t>
  </si>
  <si>
    <t>图501　设计构成（平面、色彩、立体）　范昊如</t>
  </si>
  <si>
    <t>实509　AutoCAD　李喜梅</t>
  </si>
  <si>
    <t>图504　环境实体写生　丁密</t>
  </si>
  <si>
    <t>15五年计应1班</t>
  </si>
  <si>
    <t>实601 平面图像处理 姜莉</t>
  </si>
  <si>
    <t>实513　Linux操作系统　李奇</t>
  </si>
  <si>
    <t xml:space="preserve">实512 Sql数据库程序设计 陈仕许 </t>
  </si>
  <si>
    <t>梯3　演讲与口才　邵芳</t>
  </si>
  <si>
    <t>实511 面向对象程序设计 刘慧芬</t>
  </si>
  <si>
    <t>15五年计应2班</t>
  </si>
  <si>
    <t>实506 平面图像处理 于焕军</t>
  </si>
  <si>
    <t>实513 Liunx操作系统 钱宇涛</t>
  </si>
  <si>
    <t>北303 面向对象程序设计 刘慧芬</t>
  </si>
  <si>
    <t>16计应1班</t>
  </si>
  <si>
    <t>实601 网络技术及应用 向子明</t>
  </si>
  <si>
    <t>实506 HTML 5网页开发 钱宇涛</t>
  </si>
  <si>
    <t>梯2 毛概 张珊</t>
  </si>
  <si>
    <t>实602　Java语言程序设计　李奇</t>
  </si>
  <si>
    <t>图504　书法　周武彩（星期四晚自习）</t>
  </si>
  <si>
    <t>16计应2班</t>
  </si>
  <si>
    <t>南502 大学英语（2） 高学群</t>
  </si>
  <si>
    <t>实511 Java程序 设计 赵红</t>
  </si>
  <si>
    <t>南201 大学英语（2） 高学群</t>
  </si>
  <si>
    <t>16计应3班</t>
  </si>
  <si>
    <t>图504　书法　易宪文（星期一晚自习）</t>
  </si>
  <si>
    <t>实513 网络技术及应用 赵红</t>
  </si>
  <si>
    <t>实512 Java程序设计 张忠义</t>
  </si>
  <si>
    <t>南207 大学英语（2） 刘玉燕</t>
  </si>
  <si>
    <t>16室内1班</t>
  </si>
  <si>
    <t>梯1 毛概） 陈灵仙</t>
  </si>
  <si>
    <t>图504　设计构成（平面、色彩、立体） 丁密</t>
  </si>
  <si>
    <t>北301中外建筑与室内设计史 田林林</t>
  </si>
  <si>
    <t>16室内2班</t>
  </si>
  <si>
    <t>北302中外建筑与室内设计史 田林林</t>
  </si>
  <si>
    <t>16媒体</t>
  </si>
  <si>
    <t>实510 平面图像处理 张颖</t>
  </si>
  <si>
    <t>实513 平面图像处理 张颖</t>
  </si>
  <si>
    <t>16五年媒体</t>
  </si>
  <si>
    <t>北406　普通话　宋诚晨</t>
  </si>
  <si>
    <t>图501　素描/色彩　田沐卉</t>
  </si>
  <si>
    <t>图1学术报告厅　英语（2）　黄洁</t>
  </si>
  <si>
    <t>实601　Illustrator 田沐卉</t>
  </si>
  <si>
    <t>13五年园林</t>
  </si>
  <si>
    <t xml:space="preserve">北206 园林施工组织与管理 毛伯平 </t>
  </si>
  <si>
    <t>实401 园林规划设计 王日明</t>
  </si>
  <si>
    <t>实401 园林工程概预算 毛伯平</t>
  </si>
  <si>
    <t>实405 园林计算机制图 夏宜华</t>
  </si>
  <si>
    <t>南103 园林工程施工技术 张荣禄</t>
  </si>
  <si>
    <t>14五年环艺</t>
  </si>
  <si>
    <t>实402 居住空间设计 欧阳瑞</t>
  </si>
  <si>
    <t>实404 展示设计 胡莹</t>
  </si>
  <si>
    <t>14五年园林</t>
  </si>
  <si>
    <t>14五年种子</t>
  </si>
  <si>
    <t>南504 作物栽培技术 杨明河</t>
  </si>
  <si>
    <t>南104 种子生产技术 全庆丰</t>
  </si>
  <si>
    <t>南104 植物组织培养技术 张立</t>
  </si>
  <si>
    <t>织培楼 植物组织培养技术 张立</t>
  </si>
  <si>
    <t>南203 植物保护技术 李涛（女）</t>
  </si>
  <si>
    <t>南203 农业微生物 杨明河</t>
  </si>
  <si>
    <t>南103 作物栽培技术 杨明河</t>
  </si>
  <si>
    <t>南104 农业微生物 杨明河</t>
  </si>
  <si>
    <t>南106 植物保护技术 李涛（女）</t>
  </si>
  <si>
    <t>15园林</t>
  </si>
  <si>
    <t>实401 园林景观表现技法 尹慧</t>
  </si>
  <si>
    <t>15环艺</t>
  </si>
  <si>
    <t>实404 公共空间设计 刘元平</t>
  </si>
  <si>
    <t>实404 景观设计 尹慧</t>
  </si>
  <si>
    <t>实404 建筑装饰工程造价 刘元平</t>
  </si>
  <si>
    <t>15现农1班</t>
  </si>
  <si>
    <t>南205 农产品加工与储藏 仇云龙</t>
  </si>
  <si>
    <t>北102 农产品检验技术 张立</t>
  </si>
  <si>
    <t>南203 作物栽培技术 杨明河</t>
  </si>
  <si>
    <t>南104 植物保护技术 李涛（女）</t>
  </si>
  <si>
    <t>南105 农产品加工与储藏 仇云龙</t>
  </si>
  <si>
    <t>南105 生物统计 袁全</t>
  </si>
  <si>
    <t>15现农2班</t>
  </si>
  <si>
    <t>南505 植物保护技术 李涛（女）</t>
  </si>
  <si>
    <t>南105 作物栽培技术 杨明河</t>
  </si>
  <si>
    <t>南102 农产品检验技术 张立</t>
  </si>
  <si>
    <t>15种子1班</t>
  </si>
  <si>
    <t>南105 种子检验技术 王长安</t>
  </si>
  <si>
    <t>北101 种子经营与管理 谢海琼</t>
  </si>
  <si>
    <t>南201 种子储藏加工 王长安</t>
  </si>
  <si>
    <t>南106 种子生产技术 全庆丰</t>
  </si>
  <si>
    <t>南504 植物保护技术 李涛（女）</t>
  </si>
  <si>
    <t>南106 生物统计 袁全</t>
  </si>
  <si>
    <t>南102 种子储藏加工 王长安</t>
  </si>
  <si>
    <t>15种子2班</t>
  </si>
  <si>
    <t>南202 生物统计 袁全</t>
  </si>
  <si>
    <t>南104 作物栽培技术 杨明河</t>
  </si>
  <si>
    <t>16种子</t>
  </si>
  <si>
    <t>实507　计算机应用基础　向子明</t>
  </si>
  <si>
    <t>南106 植物生长与环境 戴水莲</t>
  </si>
  <si>
    <t>实601　计算机应用基础　向子明</t>
  </si>
  <si>
    <t>16现农</t>
  </si>
  <si>
    <t>南506 植物生长与环境 戴水莲</t>
  </si>
  <si>
    <t>北206 计算机应用基础 彭勃</t>
  </si>
  <si>
    <t>北406　演讲与口才　唐圣晟</t>
  </si>
  <si>
    <t>实604 计算机应用基础 彭勃</t>
  </si>
  <si>
    <t>北403　演讲与口才　唐圣晟</t>
  </si>
  <si>
    <t>北501 农业概论 孙琴</t>
  </si>
  <si>
    <t>16农经1班</t>
  </si>
  <si>
    <t>北201 农业基础 孙琴</t>
  </si>
  <si>
    <t>实507 计算机应用基础 唐洁</t>
  </si>
  <si>
    <t>北305 计算机应用基础 唐洁</t>
  </si>
  <si>
    <t>北501 农业基础 孙琴</t>
  </si>
  <si>
    <t>16农经2班</t>
  </si>
  <si>
    <t>16园艺</t>
  </si>
  <si>
    <t>南102 园林生态与环境保护 张立</t>
  </si>
  <si>
    <t>南207 大学英语（2） 肖秀莲</t>
  </si>
  <si>
    <t>16园林</t>
  </si>
  <si>
    <t>南104 植物栽培与养护 朱宏爱</t>
  </si>
  <si>
    <t>实604 AutoCAD 彭达浠</t>
  </si>
  <si>
    <t>北404　演讲与口才　谢琛</t>
  </si>
  <si>
    <t>实509 计算机应用 钟卫连</t>
  </si>
  <si>
    <t>16环艺</t>
  </si>
  <si>
    <t>实604 计算机辅助设计 彭达浠</t>
  </si>
  <si>
    <t>16五年园艺</t>
  </si>
  <si>
    <t>南202 应用化学 袁全</t>
  </si>
  <si>
    <t>南106 应用化学 袁全</t>
  </si>
  <si>
    <t>13五年旅游</t>
  </si>
  <si>
    <t>南408 导游法规 张萍</t>
  </si>
  <si>
    <t>实501 电子商务 刘禹</t>
  </si>
  <si>
    <t>南405　生态旅游　欧阳健美</t>
  </si>
  <si>
    <t>南405　会展策划　欧阳健美</t>
  </si>
  <si>
    <t>北206 电子商务 刘禹</t>
  </si>
  <si>
    <t>南406　会展策划　欧阳健美</t>
  </si>
  <si>
    <t>13五年会计1班</t>
  </si>
  <si>
    <t>南404　财务会计报表分析　李芬芬</t>
  </si>
  <si>
    <t>南405　行业综合会计　沈杉林</t>
  </si>
  <si>
    <t>南406　行业综合会计　沈杉林</t>
  </si>
  <si>
    <t>梯2　电子证券与投资分析　蒋玉</t>
  </si>
  <si>
    <t>南403　财务会计报表分析　李芬芬</t>
  </si>
  <si>
    <t>南407　行业综合会计　沈杉林</t>
  </si>
  <si>
    <t>13五年会计2班</t>
  </si>
  <si>
    <t>南401　财务会计报表分析　李芬芬</t>
  </si>
  <si>
    <t>14五年旅游</t>
  </si>
  <si>
    <t>南405　旅游文化　欧阳健美</t>
  </si>
  <si>
    <t>南404　导游基础　刘颖</t>
  </si>
  <si>
    <t>南403　导游基础　刘颖</t>
  </si>
  <si>
    <t>14五年旅游（委培）</t>
  </si>
  <si>
    <t>南406　旅游文化　欧阳健美</t>
  </si>
  <si>
    <t>14五年会计1班</t>
  </si>
  <si>
    <t>南104 市场营销 胡晋铭</t>
  </si>
  <si>
    <t>南404　出纳实务　彭娜</t>
  </si>
  <si>
    <t>南405 市场营销 胡晋铭</t>
  </si>
  <si>
    <t>14五年会计2班</t>
  </si>
  <si>
    <t>南105　市场营销　李琴</t>
  </si>
  <si>
    <t>14五年会计3班</t>
  </si>
  <si>
    <t>南406　出纳实务　沈杉林　</t>
  </si>
  <si>
    <t>南405　出纳实务　沈杉林　</t>
  </si>
  <si>
    <t>14五年会计4班</t>
  </si>
  <si>
    <t>南402　成本会计　舒会芳</t>
  </si>
  <si>
    <t>15旅游1班</t>
  </si>
  <si>
    <t>南408 旅行社经营与管理 张萍</t>
  </si>
  <si>
    <t>北101 人力资源管理 谢海琼</t>
  </si>
  <si>
    <t>南401　模拟导游　刘慧</t>
  </si>
  <si>
    <t>南501 旅行社经营与管理 张萍</t>
  </si>
  <si>
    <t>实502茶艺室　茶文化　李玉华</t>
  </si>
  <si>
    <t>南402　模拟导游　刘慧</t>
  </si>
  <si>
    <t>15旅游2班</t>
  </si>
  <si>
    <t>15旅游3班</t>
  </si>
  <si>
    <t>15会计1班</t>
  </si>
  <si>
    <t>南401　审计学　廖松</t>
  </si>
  <si>
    <t>南403　财务管理　邓邵军</t>
  </si>
  <si>
    <t>南402　经济法　蒋琼</t>
  </si>
  <si>
    <t>南407 税法 粟德琼</t>
  </si>
  <si>
    <t>南407 成本会计 程晓艳</t>
  </si>
  <si>
    <t>南404 成本会计 程晓艳</t>
  </si>
  <si>
    <t>南408 税法 粟德琼</t>
  </si>
  <si>
    <t>15会计2班</t>
  </si>
  <si>
    <t>南403 财务管理 邓邵军</t>
  </si>
  <si>
    <t>南404　税法　李芬芬</t>
  </si>
  <si>
    <t>南308 成本会计 粟龄慧</t>
  </si>
  <si>
    <t>南403　税法　李芬芬</t>
  </si>
  <si>
    <t>北506 财务管理 邓邵军</t>
  </si>
  <si>
    <t>南403　经济法　蒋琼</t>
  </si>
  <si>
    <t>南401　税法　李芬芬</t>
  </si>
  <si>
    <t>南307 成本会计 粟龄慧</t>
  </si>
  <si>
    <t>15会计3班</t>
  </si>
  <si>
    <t>南502 成本会计 粟龄慧</t>
  </si>
  <si>
    <t>15会计4班</t>
  </si>
  <si>
    <t>15金融</t>
  </si>
  <si>
    <t>南407 推销实务与技巧 朱周华</t>
  </si>
  <si>
    <t>南303 期货投资 粟珣博</t>
  </si>
  <si>
    <t>南406 推销实务与技巧 朱周华</t>
  </si>
  <si>
    <t>南402　商业银行经营与管理　舒会芳</t>
  </si>
  <si>
    <t>南303 金融学概论 粟珣博</t>
  </si>
  <si>
    <t>南303 个人理财 粟珣博</t>
  </si>
  <si>
    <t>15五年旅游2，3班（综合2班）</t>
  </si>
  <si>
    <t>北101 湖湘文化 谌玲</t>
  </si>
  <si>
    <t>北406　普通话　粟周颖</t>
  </si>
  <si>
    <t>15五年会计1班</t>
  </si>
  <si>
    <t>南501 财经法规与职业道德 张金生</t>
  </si>
  <si>
    <t>南408 财务会计 程晓艳</t>
  </si>
  <si>
    <t>北306　普通话　粟周颖</t>
  </si>
  <si>
    <t>南404 财务会计 程晓艳</t>
  </si>
  <si>
    <t>南407 财经法规与职业道德 张金生</t>
  </si>
  <si>
    <t>南406 财务会计 程晓艳</t>
  </si>
  <si>
    <t>15五年会计2班</t>
  </si>
  <si>
    <t>南407 财务会计 程晓艳</t>
  </si>
  <si>
    <t>15五年金融</t>
  </si>
  <si>
    <t>南301　保险学概论　蒋琼</t>
  </si>
  <si>
    <t>南403　保险学概论　蒋琼</t>
  </si>
  <si>
    <t>南307　证券投资分析　蒋玉</t>
  </si>
  <si>
    <t>南201　证券投资分析　蒋玉</t>
  </si>
  <si>
    <t>南301　证券投资分析　蒋玉</t>
  </si>
  <si>
    <t>16旅游1班</t>
  </si>
  <si>
    <t>南405　旅游心理学　蒋东林</t>
  </si>
  <si>
    <t>南401　旅游地理学　刘慧</t>
  </si>
  <si>
    <t>南402　旅游地理学　刘慧</t>
  </si>
  <si>
    <t>16旅游2班</t>
  </si>
  <si>
    <t>16会计1班</t>
  </si>
  <si>
    <t>南403　财务会计　邓邵军</t>
  </si>
  <si>
    <t>南404　会计基本技能　彭娜</t>
  </si>
  <si>
    <t>16会计2班</t>
  </si>
  <si>
    <t>16会计3班</t>
  </si>
  <si>
    <t>南501 会计基本技能 粟米</t>
  </si>
  <si>
    <t>南103 财务会计 杨继秀</t>
  </si>
  <si>
    <t>南308 财务会计 杨继秀</t>
  </si>
  <si>
    <t>南101 财经法规与职业道德 吴咏春</t>
  </si>
  <si>
    <t>南406 会计基本技能 粟米</t>
  </si>
  <si>
    <t>16会计4班</t>
  </si>
  <si>
    <t>南307 财经法规与职业道德 吴咏春</t>
  </si>
  <si>
    <t>北404　演讲与口才　王青</t>
  </si>
  <si>
    <t>南407 会计基本技能 粟米</t>
  </si>
  <si>
    <t>16会计5班</t>
  </si>
  <si>
    <t>16物流1班</t>
  </si>
  <si>
    <t>梯4　物流设施设备应用　陈承贵</t>
  </si>
  <si>
    <t>北501 毛概 罗毅华</t>
  </si>
  <si>
    <t>南406 仓储与配送管理 朱周华</t>
  </si>
  <si>
    <t>北501　数学（2）　李佑武</t>
  </si>
  <si>
    <t>16物流2班</t>
  </si>
  <si>
    <t>南307　商务礼仪 周丽萍</t>
  </si>
  <si>
    <t>梯1　数学（2）　李佑武</t>
  </si>
  <si>
    <t>16五年旅游1班</t>
  </si>
  <si>
    <t>南404　湖湘文化　刘颖</t>
  </si>
  <si>
    <t>16五年旅游2班（委培）</t>
  </si>
  <si>
    <t>北501　普通话　刘小平</t>
  </si>
  <si>
    <t>南201 英语（2） 刘云</t>
  </si>
  <si>
    <t>15村干班</t>
  </si>
  <si>
    <t>南103 市场营销 朱周华</t>
  </si>
  <si>
    <t>南102 领导科学 彭立令</t>
  </si>
  <si>
    <t>南102 企业管理 朱周华</t>
  </si>
  <si>
    <t>南103 财务基础 尹允</t>
  </si>
  <si>
    <t>北501 社交礼仪 罗毅华</t>
  </si>
  <si>
    <t>16村干班</t>
  </si>
  <si>
    <t>南103 植物保护技术 李涛（女）</t>
  </si>
  <si>
    <t>实506 计算机应用基础 胡炜</t>
  </si>
  <si>
    <t xml:space="preserve">南301 应用文写作 梁迎春 </t>
  </si>
  <si>
    <t>实604 计算机应用基础 胡炜</t>
  </si>
  <si>
    <t>南103 兽医临订诊断技术 郭青春</t>
  </si>
  <si>
    <t xml:space="preserve">南104 应用文写作 梁迎春 </t>
  </si>
  <si>
    <t>南104 演讲与口才 廖冬云</t>
  </si>
  <si>
    <t>缺一个老师</t>
  </si>
  <si>
    <t>教室安排情况</t>
  </si>
  <si>
    <t>晚自习</t>
  </si>
  <si>
    <t>易宪文（图504）</t>
  </si>
  <si>
    <t>周武彩（图504）</t>
  </si>
  <si>
    <t>星期天</t>
  </si>
  <si>
    <t>南101</t>
  </si>
  <si>
    <t>张光友</t>
  </si>
  <si>
    <t>刘晓琴</t>
  </si>
  <si>
    <t>吴咏春</t>
  </si>
  <si>
    <t>罗世民</t>
  </si>
  <si>
    <t>王吉英</t>
  </si>
  <si>
    <t>南102</t>
  </si>
  <si>
    <t>彭立令</t>
  </si>
  <si>
    <t>朱周华</t>
  </si>
  <si>
    <t>周娟</t>
  </si>
  <si>
    <t>朱宏爱</t>
  </si>
  <si>
    <t>曾维湘</t>
  </si>
  <si>
    <t>王长安</t>
  </si>
  <si>
    <t>张立</t>
  </si>
  <si>
    <t>南103</t>
  </si>
  <si>
    <t>李涛（女）</t>
  </si>
  <si>
    <t>杨继秀</t>
  </si>
  <si>
    <t>尹允</t>
  </si>
  <si>
    <t>郭青春</t>
  </si>
  <si>
    <t>张灵刚</t>
  </si>
  <si>
    <t>张荣禄</t>
  </si>
  <si>
    <t>杨明河</t>
  </si>
  <si>
    <t>南104</t>
  </si>
  <si>
    <t>李文博</t>
  </si>
  <si>
    <t>全庆丰</t>
  </si>
  <si>
    <t>胡辉</t>
  </si>
  <si>
    <t>胡晋铭</t>
  </si>
  <si>
    <t>梁迎春</t>
  </si>
  <si>
    <t>廖冬云</t>
  </si>
  <si>
    <t>谌玲</t>
  </si>
  <si>
    <t>南105</t>
  </si>
  <si>
    <t>李琴</t>
  </si>
  <si>
    <t>孙琴</t>
  </si>
  <si>
    <t>仇云龙</t>
  </si>
  <si>
    <t>袁全</t>
  </si>
  <si>
    <t>南106</t>
  </si>
  <si>
    <t>张圣喜</t>
  </si>
  <si>
    <t>胡彦霞</t>
  </si>
  <si>
    <t>戴水莲</t>
  </si>
  <si>
    <t>南201</t>
  </si>
  <si>
    <t>梁兴华</t>
  </si>
  <si>
    <t>高学群</t>
  </si>
  <si>
    <t>刘云</t>
  </si>
  <si>
    <t>蒋玉</t>
  </si>
  <si>
    <t>南202</t>
  </si>
  <si>
    <t>张铭</t>
  </si>
  <si>
    <t>金吉长</t>
  </si>
  <si>
    <t>田胜斌</t>
  </si>
  <si>
    <t>南203</t>
  </si>
  <si>
    <t>宋伟</t>
  </si>
  <si>
    <t>尹细莲</t>
  </si>
  <si>
    <t>周英</t>
  </si>
  <si>
    <t>李姝</t>
  </si>
  <si>
    <t>南205</t>
  </si>
  <si>
    <t>李兴慧</t>
  </si>
  <si>
    <t>薛建辉</t>
  </si>
  <si>
    <t>刘潜宁</t>
  </si>
  <si>
    <t>南206</t>
  </si>
  <si>
    <t>肖秀莲</t>
  </si>
  <si>
    <t>黄磊</t>
  </si>
  <si>
    <t>谢妮</t>
  </si>
  <si>
    <t>孟祥宇</t>
  </si>
  <si>
    <t>南207</t>
  </si>
  <si>
    <t>黄洁</t>
  </si>
  <si>
    <t>刘玉燕</t>
  </si>
  <si>
    <t>肖恒升</t>
  </si>
  <si>
    <t>南301</t>
  </si>
  <si>
    <t>刘永生</t>
  </si>
  <si>
    <t>朱晓玲</t>
  </si>
  <si>
    <t>蒋琼</t>
  </si>
  <si>
    <t>易佩弦</t>
  </si>
  <si>
    <t>南302</t>
  </si>
  <si>
    <t>粟幼琼</t>
  </si>
  <si>
    <t>南404 企业管理与策划 赵溯</t>
  </si>
  <si>
    <t>赵溯</t>
  </si>
  <si>
    <t>南502 企业管理与策划 赵溯</t>
  </si>
  <si>
    <t>滕露</t>
  </si>
  <si>
    <t>周丽萍</t>
  </si>
  <si>
    <t>李爱国</t>
  </si>
  <si>
    <t>蒋志鹏</t>
  </si>
  <si>
    <t>南303</t>
  </si>
  <si>
    <t>粟珣博</t>
  </si>
  <si>
    <t>米颖嶂</t>
  </si>
  <si>
    <t>南304</t>
  </si>
  <si>
    <t>黄振华</t>
  </si>
  <si>
    <t>阮晓玲</t>
  </si>
  <si>
    <t>南305</t>
  </si>
  <si>
    <t>李青</t>
  </si>
  <si>
    <t>石旭凯</t>
  </si>
  <si>
    <t>南306</t>
  </si>
  <si>
    <t>杨译淞</t>
  </si>
  <si>
    <t>南307</t>
  </si>
  <si>
    <t>粟龄慧</t>
  </si>
  <si>
    <t>南308</t>
  </si>
  <si>
    <t>南401</t>
  </si>
  <si>
    <t>廖松</t>
  </si>
  <si>
    <t>刘慧</t>
  </si>
  <si>
    <t>李芬芬</t>
  </si>
  <si>
    <t>南402</t>
  </si>
  <si>
    <t>舒会芳</t>
  </si>
  <si>
    <t>南403</t>
  </si>
  <si>
    <t>邓邵军</t>
  </si>
  <si>
    <t>刘颖</t>
  </si>
  <si>
    <t>南404</t>
  </si>
  <si>
    <t>彭娜</t>
  </si>
  <si>
    <t>程晓艳</t>
  </si>
  <si>
    <t>南405</t>
  </si>
  <si>
    <t>欧阳健美</t>
  </si>
  <si>
    <t>沈杉林</t>
  </si>
  <si>
    <t>蒋东林</t>
  </si>
  <si>
    <t>南406</t>
  </si>
  <si>
    <t>粟米</t>
  </si>
  <si>
    <t>南407</t>
  </si>
  <si>
    <t>粟德琼</t>
  </si>
  <si>
    <t>张金生</t>
  </si>
  <si>
    <t>南408</t>
  </si>
  <si>
    <t>张萍</t>
  </si>
  <si>
    <t>南501</t>
  </si>
  <si>
    <t>符溆桃</t>
  </si>
  <si>
    <t>杨顺武</t>
  </si>
  <si>
    <t>南502</t>
  </si>
  <si>
    <t>南503</t>
  </si>
  <si>
    <t>黄志伟</t>
  </si>
  <si>
    <t>张燕军</t>
  </si>
  <si>
    <t>南504</t>
  </si>
  <si>
    <t>段兰兰</t>
  </si>
  <si>
    <t>南505</t>
  </si>
  <si>
    <t>蒋荣</t>
  </si>
  <si>
    <t>南506</t>
  </si>
  <si>
    <t>蒋承吉</t>
  </si>
  <si>
    <t>罗正球</t>
  </si>
  <si>
    <t>南507</t>
  </si>
  <si>
    <t>彭煜星</t>
  </si>
  <si>
    <t>蒲生红</t>
  </si>
  <si>
    <t>南508</t>
  </si>
  <si>
    <t>张建友</t>
  </si>
  <si>
    <t>左伟奇</t>
  </si>
  <si>
    <t>张波</t>
  </si>
  <si>
    <t>北101</t>
  </si>
  <si>
    <t>尹峰</t>
  </si>
  <si>
    <t>谢海琼</t>
  </si>
  <si>
    <t>李柳</t>
  </si>
  <si>
    <t>宋诚晨</t>
  </si>
  <si>
    <t>phtoshop,dreamweaver</t>
  </si>
  <si>
    <t>北102</t>
  </si>
  <si>
    <t>邢修平</t>
  </si>
  <si>
    <t>张应早</t>
  </si>
  <si>
    <t>唐三叶</t>
  </si>
  <si>
    <t>phtoshop,flash,autucad,visual studio ,dreamweaver,sql</t>
  </si>
  <si>
    <t>北103</t>
  </si>
  <si>
    <t>杨洪军</t>
  </si>
  <si>
    <t>吴志强</t>
  </si>
  <si>
    <t>北104</t>
  </si>
  <si>
    <t>唐绪伟</t>
  </si>
  <si>
    <t>刘斌</t>
  </si>
  <si>
    <t>谢立特</t>
  </si>
  <si>
    <t>孙姣梅</t>
  </si>
  <si>
    <t>杨有才</t>
  </si>
  <si>
    <t>北105</t>
  </si>
  <si>
    <t>毛秀芝</t>
  </si>
  <si>
    <t>唐健</t>
  </si>
  <si>
    <t>汪玉波</t>
  </si>
  <si>
    <t>phtoshop,3DS Max,dreamweaver,sql</t>
  </si>
  <si>
    <t>北201</t>
  </si>
  <si>
    <t>刘鑫</t>
  </si>
  <si>
    <t>李微微</t>
  </si>
  <si>
    <t>潘艳</t>
  </si>
  <si>
    <t>王青</t>
  </si>
  <si>
    <t>北202</t>
  </si>
  <si>
    <t>尹耕钦</t>
  </si>
  <si>
    <t>唐晨光</t>
  </si>
  <si>
    <t>胡廷华</t>
  </si>
  <si>
    <t>钟峰</t>
  </si>
  <si>
    <t>郝彦琴</t>
  </si>
  <si>
    <t>刘洁</t>
  </si>
  <si>
    <t>肖露云</t>
  </si>
  <si>
    <t>赵圆圆</t>
  </si>
  <si>
    <t>北203</t>
  </si>
  <si>
    <t>尹慧</t>
  </si>
  <si>
    <t>蒋明姣</t>
  </si>
  <si>
    <t>北204</t>
  </si>
  <si>
    <t>北205</t>
  </si>
  <si>
    <t>谢向花</t>
  </si>
  <si>
    <t>phtoshop,visual studio ,dreamweaver,sql</t>
  </si>
  <si>
    <t>北206</t>
  </si>
  <si>
    <t>毛伯平</t>
  </si>
  <si>
    <t>段鑫</t>
  </si>
  <si>
    <t>陈仕许</t>
  </si>
  <si>
    <t>彭勃</t>
  </si>
  <si>
    <t>谢露芳</t>
  </si>
  <si>
    <t>谢红英</t>
  </si>
  <si>
    <t>刘禹</t>
  </si>
  <si>
    <t>刘时英</t>
  </si>
  <si>
    <t>北301</t>
  </si>
  <si>
    <t>钟卫连</t>
  </si>
  <si>
    <t>李慧</t>
  </si>
  <si>
    <t>田林林</t>
  </si>
  <si>
    <t>北302</t>
  </si>
  <si>
    <t>夏宜华</t>
  </si>
  <si>
    <t>彭达浠</t>
  </si>
  <si>
    <t>刘慧芬</t>
  </si>
  <si>
    <t>孙太权</t>
  </si>
  <si>
    <t>唐洁</t>
  </si>
  <si>
    <t>张忠义</t>
  </si>
  <si>
    <t>北303</t>
  </si>
  <si>
    <t>付娟华</t>
  </si>
  <si>
    <t>唐绍富</t>
  </si>
  <si>
    <t>请装3D max</t>
  </si>
  <si>
    <t>北304</t>
  </si>
  <si>
    <t>钱宇涛</t>
  </si>
  <si>
    <t>尤祺明</t>
  </si>
  <si>
    <t>舒爱华</t>
  </si>
  <si>
    <t>黄贤页</t>
  </si>
  <si>
    <t>北305</t>
  </si>
  <si>
    <t>张鹏</t>
  </si>
  <si>
    <t>龙思瑾</t>
  </si>
  <si>
    <t>彭艾英</t>
  </si>
  <si>
    <t>杨海</t>
  </si>
  <si>
    <t>段文准</t>
  </si>
  <si>
    <t>刘小平</t>
  </si>
  <si>
    <t>北306</t>
  </si>
  <si>
    <t>钟东</t>
  </si>
  <si>
    <t>粟周颖</t>
  </si>
  <si>
    <t>宋玲</t>
  </si>
  <si>
    <t>北402</t>
  </si>
  <si>
    <t>龙健</t>
  </si>
  <si>
    <t>北403</t>
  </si>
  <si>
    <t>谢琛</t>
  </si>
  <si>
    <t>付昌星</t>
  </si>
  <si>
    <t>罗桢颖</t>
  </si>
  <si>
    <t>邵芳</t>
  </si>
  <si>
    <t>唐圣晟</t>
  </si>
  <si>
    <t>赵北辰</t>
  </si>
  <si>
    <t>朱斌</t>
  </si>
  <si>
    <t>北404</t>
  </si>
  <si>
    <t>北405</t>
  </si>
  <si>
    <t>李佑武</t>
  </si>
  <si>
    <t>北406</t>
  </si>
  <si>
    <t>粟果</t>
  </si>
  <si>
    <t>李亚玲</t>
  </si>
  <si>
    <t>北501</t>
  </si>
  <si>
    <t>罗毅华</t>
  </si>
  <si>
    <t>北502</t>
  </si>
  <si>
    <t>周玉林</t>
  </si>
  <si>
    <t>北503</t>
  </si>
  <si>
    <t>北504</t>
  </si>
  <si>
    <t>北505</t>
  </si>
  <si>
    <t>北506</t>
  </si>
  <si>
    <t>杨旭</t>
  </si>
  <si>
    <t>李冬梅</t>
  </si>
  <si>
    <t>梯1</t>
  </si>
  <si>
    <t>刘志范</t>
  </si>
  <si>
    <t>陈灵仙</t>
  </si>
  <si>
    <t>张珊</t>
  </si>
  <si>
    <t>梯2</t>
  </si>
  <si>
    <t>梁毅</t>
  </si>
  <si>
    <t>文晖</t>
  </si>
  <si>
    <t>梯3</t>
  </si>
  <si>
    <t>冯梅</t>
  </si>
  <si>
    <t>吴亮</t>
  </si>
  <si>
    <t>梯4</t>
  </si>
  <si>
    <t>陈承贵</t>
  </si>
  <si>
    <t>王义友</t>
  </si>
  <si>
    <t>米兰</t>
  </si>
  <si>
    <t>苏五珍</t>
  </si>
  <si>
    <t>图1报告厅</t>
  </si>
  <si>
    <t>舒鸣</t>
  </si>
  <si>
    <t>实训室</t>
  </si>
  <si>
    <t>图501</t>
  </si>
  <si>
    <t>绘图室</t>
  </si>
  <si>
    <t>杨磊</t>
  </si>
  <si>
    <t>田沐卉</t>
  </si>
  <si>
    <t>范昊如</t>
  </si>
  <si>
    <t>丁密</t>
  </si>
  <si>
    <t>图504</t>
  </si>
  <si>
    <t>刘毅</t>
  </si>
  <si>
    <t>尹佳</t>
  </si>
  <si>
    <t>杨小冉</t>
  </si>
  <si>
    <t>易宪文</t>
  </si>
  <si>
    <t>现代制造中心1</t>
  </si>
  <si>
    <t>机械系</t>
  </si>
  <si>
    <t>现代制造中心2</t>
  </si>
  <si>
    <t>摄影技术。田沐卉，与14图像合班上</t>
  </si>
  <si>
    <t>汽车整车实训室</t>
  </si>
  <si>
    <t>汽车营销实训室</t>
  </si>
  <si>
    <t>动物医院</t>
  </si>
  <si>
    <t>组培楼</t>
  </si>
  <si>
    <t>实115</t>
  </si>
  <si>
    <t>动</t>
  </si>
  <si>
    <t>白玲</t>
  </si>
  <si>
    <t>肖凌云</t>
  </si>
  <si>
    <t>王湘</t>
  </si>
  <si>
    <t>李进军</t>
  </si>
  <si>
    <t>实102</t>
  </si>
  <si>
    <t>机</t>
  </si>
  <si>
    <t>实203</t>
  </si>
  <si>
    <t>人文科技系</t>
  </si>
  <si>
    <t>实206</t>
  </si>
  <si>
    <t>实207</t>
  </si>
  <si>
    <t>实208</t>
  </si>
  <si>
    <t>实209</t>
  </si>
  <si>
    <t>实211</t>
  </si>
  <si>
    <t>李淼</t>
  </si>
  <si>
    <t>侯强红</t>
  </si>
  <si>
    <t>实215</t>
  </si>
  <si>
    <t>实303</t>
  </si>
  <si>
    <t>商贸系</t>
  </si>
  <si>
    <t>实304</t>
  </si>
  <si>
    <t>实305</t>
  </si>
  <si>
    <t>电子系</t>
  </si>
  <si>
    <t>实306</t>
  </si>
  <si>
    <t>实307</t>
  </si>
  <si>
    <t>实308</t>
  </si>
  <si>
    <t>实309</t>
  </si>
  <si>
    <t>无多媒体，有黑板</t>
  </si>
  <si>
    <t>实310</t>
  </si>
  <si>
    <t>实401</t>
  </si>
  <si>
    <t>环生系</t>
  </si>
  <si>
    <t>王日明</t>
  </si>
  <si>
    <t>实402</t>
  </si>
  <si>
    <t>欧阳瑞</t>
  </si>
  <si>
    <t>实403</t>
  </si>
  <si>
    <t>实404</t>
  </si>
  <si>
    <t>刘元平</t>
  </si>
  <si>
    <t>胡莹</t>
  </si>
  <si>
    <t>实406</t>
  </si>
  <si>
    <t>无黑板，电子系</t>
  </si>
  <si>
    <t>实410</t>
  </si>
  <si>
    <t>实405</t>
  </si>
  <si>
    <t>建系系机房</t>
  </si>
  <si>
    <t>机房40台</t>
  </si>
  <si>
    <t>实408</t>
  </si>
  <si>
    <t>实502</t>
  </si>
  <si>
    <t>商</t>
  </si>
  <si>
    <t>李玉华</t>
  </si>
  <si>
    <t>实505</t>
  </si>
  <si>
    <t>计算机系机房</t>
  </si>
  <si>
    <t>贺军</t>
  </si>
  <si>
    <t>周苇</t>
  </si>
  <si>
    <t>李奇</t>
  </si>
  <si>
    <t>谌顺周</t>
  </si>
  <si>
    <t>实506</t>
  </si>
  <si>
    <t>于焕军</t>
  </si>
  <si>
    <t>胡炜</t>
  </si>
  <si>
    <t>吴云</t>
  </si>
  <si>
    <t>蒋桥华</t>
  </si>
  <si>
    <t>实507</t>
  </si>
  <si>
    <t>向子明</t>
  </si>
  <si>
    <t>实509</t>
  </si>
  <si>
    <t>张建卿</t>
  </si>
  <si>
    <t>李喜梅</t>
  </si>
  <si>
    <t>实510</t>
  </si>
  <si>
    <t>张颖</t>
  </si>
  <si>
    <t>实511</t>
  </si>
  <si>
    <t>赵红</t>
  </si>
  <si>
    <t>实512</t>
  </si>
  <si>
    <t>聂笃伟</t>
  </si>
  <si>
    <t>实513</t>
  </si>
  <si>
    <t xml:space="preserve"> 钱宇涛</t>
  </si>
  <si>
    <t>新装电脑30台</t>
  </si>
  <si>
    <t>实601</t>
  </si>
  <si>
    <t>姜莉</t>
  </si>
  <si>
    <t>邓飞</t>
  </si>
  <si>
    <t>实602</t>
  </si>
  <si>
    <t>计算机组装维护实训室</t>
  </si>
  <si>
    <t>实603</t>
  </si>
  <si>
    <t>实604</t>
  </si>
  <si>
    <t>实501</t>
  </si>
  <si>
    <t>刘新贵</t>
  </si>
  <si>
    <t>新机房40台</t>
  </si>
  <si>
    <t>体育课</t>
  </si>
  <si>
    <t>周本利</t>
  </si>
  <si>
    <t>廖松平</t>
  </si>
  <si>
    <t>刘庆寅</t>
  </si>
  <si>
    <t>王霞</t>
  </si>
  <si>
    <t>陈光</t>
  </si>
  <si>
    <t>郝学武</t>
  </si>
  <si>
    <t>王玥</t>
  </si>
  <si>
    <t>李艳</t>
  </si>
  <si>
    <t>邝丽萍</t>
  </si>
  <si>
    <t>3号篮球场 体育与健康　外聘张振　　</t>
  </si>
  <si>
    <t>8号篮球场 体育与健康　　王玥</t>
  </si>
  <si>
    <t>1号篮球场 体育与健康　周本利　</t>
  </si>
  <si>
    <t>1号篮球场 体育与健康　　周本利</t>
  </si>
  <si>
    <t>4号篮球场 体育与健康　　刘庆寅</t>
  </si>
  <si>
    <t>9号篮球场 体育与健康　　王玥</t>
  </si>
  <si>
    <t>6号篮球场 体育与健康　陈光　　</t>
  </si>
  <si>
    <t>10号篮球场 体育与健康　　陈光</t>
  </si>
  <si>
    <t>5号篮球场 体育与健康　　王霞</t>
  </si>
  <si>
    <t>6号篮球场 体育与健康　　王玥</t>
  </si>
  <si>
    <t>7号篮球场 体育与健康　　王玥</t>
  </si>
  <si>
    <t>9号篮球场 体育与健康　李艳　</t>
  </si>
  <si>
    <t>4号篮球场 体育与健康　外聘　张振　　</t>
  </si>
  <si>
    <t>张振</t>
  </si>
  <si>
    <t>梯2 毛概 梁毅</t>
  </si>
  <si>
    <t>5号篮球场 体育与健康　王霞　</t>
  </si>
  <si>
    <t>6号篮球场 体育与健康　陈光　</t>
  </si>
  <si>
    <t>2号篮球场 体育与健康　廖松平　</t>
  </si>
  <si>
    <t>3号篮球场 体育与健康　张振　　</t>
  </si>
  <si>
    <t>3号篮球场 体育与健康　张振　</t>
  </si>
  <si>
    <t>4号篮球场 体育与健康　刘庆寅　</t>
  </si>
  <si>
    <t>4号篮球场 体育与健康　刘庆寅</t>
  </si>
  <si>
    <t>7号篮球场 体育与健康　郝学武　</t>
  </si>
  <si>
    <t>8号篮球场 体育与健康　王玥　</t>
  </si>
  <si>
    <t>8号篮球场 体育与健康　王玥</t>
  </si>
  <si>
    <t>10号篮球场 体育与健康　邝丽萍　</t>
  </si>
  <si>
    <t xml:space="preserve">10号篮球场 体育与健康　邝丽萍 </t>
  </si>
  <si>
    <t>实215　生物统计与试验设计　张光友</t>
  </si>
  <si>
    <t>实602　室内效果图设计　梁芳(信）</t>
  </si>
  <si>
    <t>实604　室内效果图设计　梁芳(信）</t>
  </si>
  <si>
    <t>梁芳(信）</t>
  </si>
  <si>
    <t>梯2 毛概 文晖</t>
  </si>
  <si>
    <t>实506 计算机应用 钟卫连</t>
  </si>
  <si>
    <t>演讲与口才多２，构成与运用多2</t>
  </si>
  <si>
    <t>南408 旅行社经营与管理 张萍</t>
  </si>
  <si>
    <t>南402　商业银行经营与管理　舒会芳</t>
  </si>
  <si>
    <t>北506　财务会计　邓邵军</t>
  </si>
  <si>
    <t>实303　音乐欣赏　梁芳（环）</t>
  </si>
  <si>
    <t>实303　音乐欣赏　梁芳（环）　</t>
  </si>
  <si>
    <t>北306　普通话　宋诚晨</t>
  </si>
  <si>
    <t>北503　汽车涂装与修复技术　符溆桃</t>
  </si>
  <si>
    <t>南508　汽车涂装与修复技术　符溆桃</t>
  </si>
  <si>
    <t>北502　汽车涂装与修复技术　符溆桃</t>
  </si>
  <si>
    <t>北503　汽车发动机电控技术　符溆桃</t>
  </si>
  <si>
    <t>北502　汽车自动变速器　符溆桃</t>
  </si>
  <si>
    <t>北505　汽车自动变速器　符溆桃</t>
  </si>
  <si>
    <t>北504　汽车自动变速器　符溆桃</t>
  </si>
  <si>
    <t>北503　汽车自动变速器　符溆桃</t>
  </si>
  <si>
    <t>南506 汽车发动机电控技术 蒋承吉</t>
  </si>
  <si>
    <t>南503 汽车发动机电控技术 蒋承吉</t>
  </si>
  <si>
    <t>南505 汽车发动机电控技术 蒋承吉</t>
  </si>
  <si>
    <t>南507 汽车发动机电控技术 蒋承吉</t>
  </si>
  <si>
    <t>南501 汽车发动机电控技术 蒋承吉</t>
  </si>
  <si>
    <t>北505 汽车发动机电控技术 蒋承吉</t>
  </si>
  <si>
    <t>南508 自动变速器 左伟奇</t>
  </si>
  <si>
    <t>北505 自动变速器 左伟奇</t>
  </si>
  <si>
    <t>南506 自动变速器 左伟奇</t>
  </si>
  <si>
    <t>南202 大学英语（2） 胡彦霞</t>
  </si>
  <si>
    <t>实601 数据库应用 谢红英</t>
  </si>
  <si>
    <t>北403　大学英语（2） 胡彦霞</t>
  </si>
  <si>
    <t xml:space="preserve">南106　演讲与口才　唐圣晟 </t>
  </si>
  <si>
    <t xml:space="preserve">实206 服装制版与推板技术 李晓丹　 </t>
  </si>
  <si>
    <t>李晓丹　</t>
  </si>
  <si>
    <t>实511 服装CAD 李晓丹　</t>
  </si>
  <si>
    <t>北304 商业空间设计 张鹏</t>
  </si>
  <si>
    <t>实604 数据库应用 谢红英</t>
  </si>
  <si>
    <t xml:space="preserve">阮晓玲 </t>
  </si>
  <si>
    <t>北501　普通话　李丹</t>
  </si>
  <si>
    <t>梯3　普通话　李丹</t>
  </si>
  <si>
    <t>南304　普通话　李丹</t>
  </si>
  <si>
    <t>李丹</t>
  </si>
  <si>
    <t>实405　建筑识图与构造模块　钟东</t>
  </si>
  <si>
    <t>实408 建筑识图与构造 李姝</t>
  </si>
  <si>
    <t>北203 电机原理与控制技术 毛秀芝</t>
  </si>
  <si>
    <t>实306 液压与气动技术 江兴刚</t>
  </si>
  <si>
    <t>实306 液压与气动技术 王鹏</t>
  </si>
  <si>
    <t>实408 电子CAD 胡廷华</t>
  </si>
  <si>
    <t>实408 C程序设计 胡廷华</t>
  </si>
  <si>
    <t>北205 数字电子技术 孙姣梅</t>
  </si>
  <si>
    <t>北105 数字电子技术 孙姣梅</t>
  </si>
  <si>
    <t xml:space="preserve"> 北203　PLC应用技术　唐绪伟 </t>
  </si>
  <si>
    <t>北104 电子线路装接　邢修平</t>
  </si>
  <si>
    <t>北104 电子产品维修 邢修平</t>
  </si>
  <si>
    <t>北103 园林生态与环境保护 张立</t>
  </si>
  <si>
    <t xml:space="preserve">北205 机械制图与CAD 谢向花 </t>
  </si>
  <si>
    <t>实311 机械制图（测绘） 张应早</t>
  </si>
  <si>
    <t>聂永碧</t>
  </si>
  <si>
    <t>北102 电气安装 聂永碧</t>
  </si>
  <si>
    <t>7-8</t>
  </si>
  <si>
    <t>实604 服装设计 段文准</t>
  </si>
  <si>
    <t>实511 电脑辅助设计 李晓丹　</t>
  </si>
  <si>
    <t>实208 服装缝制工艺 杨小冉</t>
  </si>
  <si>
    <t>北306　动物传染病　李进军</t>
  </si>
  <si>
    <t>唐圣晟</t>
  </si>
  <si>
    <t>李冬梅</t>
  </si>
  <si>
    <t>蒋志鹏</t>
  </si>
  <si>
    <t>杨顺武</t>
  </si>
  <si>
    <t>罗正球</t>
  </si>
  <si>
    <t>蒋明姣</t>
  </si>
  <si>
    <t>姜莉</t>
  </si>
  <si>
    <t>张立</t>
  </si>
  <si>
    <t>胡廷华</t>
  </si>
  <si>
    <t>唐洁</t>
  </si>
  <si>
    <t>张鹏</t>
  </si>
  <si>
    <t>李进军</t>
  </si>
  <si>
    <t>李佑武</t>
  </si>
  <si>
    <t>李爱国</t>
  </si>
  <si>
    <t>易佩弦</t>
  </si>
  <si>
    <t>段文准</t>
  </si>
  <si>
    <t>实311</t>
  </si>
  <si>
    <t>实312</t>
  </si>
  <si>
    <t>钟东</t>
  </si>
  <si>
    <t>李姝</t>
  </si>
  <si>
    <t>张鹏</t>
  </si>
  <si>
    <t>张鹏</t>
  </si>
  <si>
    <t>段文准</t>
  </si>
  <si>
    <t>张鹏</t>
  </si>
  <si>
    <t>1号篮球场　</t>
  </si>
  <si>
    <t>2号篮球场　</t>
  </si>
  <si>
    <t>3号篮球场　</t>
  </si>
  <si>
    <t>张振</t>
  </si>
  <si>
    <t>4号篮球场</t>
  </si>
  <si>
    <t>5号篮球场</t>
  </si>
  <si>
    <t>6号篮球场</t>
  </si>
  <si>
    <t>陈光</t>
  </si>
  <si>
    <t>7号篮球场</t>
  </si>
  <si>
    <t>郝学武</t>
  </si>
  <si>
    <t>8号篮球场</t>
  </si>
  <si>
    <t>王玥</t>
  </si>
  <si>
    <t>9号篮球场　</t>
  </si>
  <si>
    <t>李艳</t>
  </si>
  <si>
    <t>10号篮球场　</t>
  </si>
  <si>
    <t>邝丽萍</t>
  </si>
  <si>
    <t>北306　宠物生理　李淼</t>
  </si>
  <si>
    <t>南302　数学　滕露</t>
  </si>
  <si>
    <t>梯4 心理健康教育 米兰（双周）</t>
  </si>
  <si>
    <t>南507 电机学 蒋明姣</t>
  </si>
  <si>
    <t>北302 电子产品维修 邢修平</t>
  </si>
  <si>
    <t>北204 电子产品组装与工艺 孙姣梅</t>
  </si>
  <si>
    <t>实509　C程序设计 胡廷华</t>
  </si>
  <si>
    <t>北203　电子产品维修 邢修平</t>
  </si>
  <si>
    <t>北205 机械制图 谢向花</t>
  </si>
  <si>
    <t>北203 空调与制冷技术 胡廷华</t>
  </si>
  <si>
    <t>北202 空调与制冷技术 胡廷华</t>
  </si>
  <si>
    <t>北102 电子产品维修与检测 邢修平</t>
  </si>
  <si>
    <t xml:space="preserve">北102 电子线路装接　邢修平 </t>
  </si>
  <si>
    <t>北403　机械制造工艺与夹具　赵北辰</t>
  </si>
  <si>
    <t>北403　金属切削机床　朱斌</t>
  </si>
  <si>
    <t>南505 汽车电器 罗正球</t>
  </si>
  <si>
    <t>南503 汽车电工电子 蒋志鹏</t>
  </si>
  <si>
    <t>实408　建筑识图与构造模块　钟东</t>
  </si>
  <si>
    <t>南207　建筑工程计量与计价模块　肖恒升</t>
  </si>
  <si>
    <t>实405　建筑识图与构造 李姝</t>
  </si>
  <si>
    <t>实405 建筑识图与构造 石旭凯</t>
  </si>
  <si>
    <t>2号篮球场 体育与健康　廖松平　</t>
  </si>
  <si>
    <t>南504　建筑工程计量与计价　肖恒升</t>
  </si>
  <si>
    <t>实405　建筑ＣＡＤ　钟东</t>
  </si>
  <si>
    <t>实408　建筑ＣＡＤ　钟东</t>
  </si>
  <si>
    <t>南504 建筑识图与构造 杨顺武</t>
  </si>
  <si>
    <t>实408 建筑识图与构造 杨顺武</t>
  </si>
  <si>
    <t>南304　建筑工程测量　刘永生</t>
  </si>
  <si>
    <t>南507　建筑识图与构造 杨顺武</t>
  </si>
  <si>
    <t>南302 英语（2） 刘云</t>
  </si>
  <si>
    <t>实510 家具设计 张鹏</t>
  </si>
  <si>
    <t>北405 HTML 5网页开发 钱宇涛</t>
  </si>
  <si>
    <t>梯2 毛概 文晖</t>
  </si>
  <si>
    <t>廖松平</t>
  </si>
  <si>
    <t>北101 酒店管理 杨梨园</t>
  </si>
  <si>
    <t>杨梨园</t>
  </si>
  <si>
    <t>实304酒店实训室 酒店前厅与客房业务管理 杨梨园</t>
  </si>
  <si>
    <t>北404　应用文写作 梁迎春</t>
  </si>
  <si>
    <t>北205 机械制图与CAD 刘斌</t>
  </si>
  <si>
    <t>北205 机械制图CAD　刘斌</t>
  </si>
  <si>
    <t>南205 大学英语（2） 周英</t>
  </si>
  <si>
    <t>南307 商务礼仪 高文</t>
  </si>
  <si>
    <t>高文</t>
  </si>
  <si>
    <t>南302 商务礼仪 高文</t>
  </si>
  <si>
    <r>
      <t>南3</t>
    </r>
    <r>
      <rPr>
        <sz val="11"/>
        <color indexed="8"/>
        <rFont val="宋体"/>
        <family val="0"/>
      </rPr>
      <t>08</t>
    </r>
    <r>
      <rPr>
        <sz val="11"/>
        <color indexed="8"/>
        <rFont val="宋体"/>
        <family val="0"/>
      </rPr>
      <t>　大学英语（2）　汪玉波</t>
    </r>
  </si>
  <si>
    <t>李微微</t>
  </si>
  <si>
    <r>
      <t>南3</t>
    </r>
    <r>
      <rPr>
        <sz val="11"/>
        <color indexed="8"/>
        <rFont val="宋体"/>
        <family val="0"/>
      </rPr>
      <t>08</t>
    </r>
    <r>
      <rPr>
        <sz val="11"/>
        <color indexed="8"/>
        <rFont val="宋体"/>
        <family val="0"/>
      </rPr>
      <t>　金属切削机床　杨有才</t>
    </r>
  </si>
  <si>
    <t>杨友才</t>
  </si>
  <si>
    <t>韩兰香</t>
  </si>
  <si>
    <t>韩兰香</t>
  </si>
  <si>
    <t>南303 商务礼仪 韩兰香</t>
  </si>
  <si>
    <t>南302 商务礼仪 韩兰香</t>
  </si>
  <si>
    <t>南408 传感器原理与检测技术 杨洪军</t>
  </si>
  <si>
    <t>北101 传感器原理与检测技术 杨洪军</t>
  </si>
  <si>
    <t>南408 电工与电子技术 杨洪军</t>
  </si>
  <si>
    <t>实408 EDA软件应用 钟峰</t>
  </si>
  <si>
    <t>北102 电子线路装接　邢修平</t>
  </si>
  <si>
    <t>北101 EDA技术基础 钟峰</t>
  </si>
  <si>
    <t>实408 电子CAD 唐晨光</t>
  </si>
  <si>
    <t>北105 机械制图 谢向花</t>
  </si>
  <si>
    <t>北204 机械制图CAD 谢向花</t>
  </si>
  <si>
    <t xml:space="preserve">北205 机械制图CAD　谢向花 </t>
  </si>
  <si>
    <t>北202 机械制图 谢向花</t>
  </si>
  <si>
    <t>北306 PLC应用技术　唐绪伟</t>
  </si>
  <si>
    <t>北102 市场营销 朱周华</t>
  </si>
  <si>
    <t>肖秀莲</t>
  </si>
  <si>
    <t>南502 财务会计 杨继秀</t>
  </si>
  <si>
    <t>张圣喜</t>
  </si>
  <si>
    <t>南308 农产品经营与管理 张圣喜</t>
  </si>
  <si>
    <r>
      <t>南3</t>
    </r>
    <r>
      <rPr>
        <sz val="11"/>
        <color indexed="8"/>
        <rFont val="宋体"/>
        <family val="0"/>
      </rPr>
      <t>06</t>
    </r>
    <r>
      <rPr>
        <sz val="11"/>
        <color indexed="8"/>
        <rFont val="宋体"/>
        <family val="0"/>
      </rPr>
      <t>　旅游酒店英语　李微微</t>
    </r>
  </si>
  <si>
    <t>熊芬</t>
  </si>
  <si>
    <t>南305 统计学原理 吴小平</t>
  </si>
  <si>
    <t>吴小平</t>
  </si>
  <si>
    <t>北103 统计学原理 吴小平</t>
  </si>
  <si>
    <t>姚元林</t>
  </si>
  <si>
    <t>南307 经济法 姚元林</t>
  </si>
  <si>
    <t>南306 经济法 姚元林</t>
  </si>
  <si>
    <t>北201 经济法 姚元林</t>
  </si>
  <si>
    <t>南503 旅游地理学 黄双双</t>
  </si>
  <si>
    <t>黄双双</t>
  </si>
  <si>
    <t>南408 旅游地理学 黄双双</t>
  </si>
  <si>
    <t>赵红</t>
  </si>
  <si>
    <t>实513 网络技术及应用 赵红</t>
  </si>
  <si>
    <t>李喜梅</t>
  </si>
  <si>
    <r>
      <t>实6</t>
    </r>
    <r>
      <rPr>
        <sz val="11"/>
        <color indexed="8"/>
        <rFont val="宋体"/>
        <family val="0"/>
      </rPr>
      <t>02</t>
    </r>
    <r>
      <rPr>
        <sz val="11"/>
        <color indexed="8"/>
        <rFont val="宋体"/>
        <family val="0"/>
      </rPr>
      <t>　AutoCAD　李喜梅</t>
    </r>
  </si>
  <si>
    <r>
      <t>实6</t>
    </r>
    <r>
      <rPr>
        <sz val="11"/>
        <color indexed="8"/>
        <rFont val="宋体"/>
        <family val="0"/>
      </rPr>
      <t xml:space="preserve">02 </t>
    </r>
    <r>
      <rPr>
        <sz val="11"/>
        <color indexed="8"/>
        <rFont val="宋体"/>
        <family val="0"/>
      </rPr>
      <t>AutoCAD　李喜梅</t>
    </r>
  </si>
  <si>
    <t>楚志红</t>
  </si>
  <si>
    <t>实501 会计电算化 楚志红</t>
  </si>
  <si>
    <t>罗世民</t>
  </si>
  <si>
    <r>
      <t>北1</t>
    </r>
    <r>
      <rPr>
        <sz val="11"/>
        <color indexed="8"/>
        <rFont val="宋体"/>
        <family val="0"/>
      </rPr>
      <t>04</t>
    </r>
    <r>
      <rPr>
        <sz val="11"/>
        <color indexed="8"/>
        <rFont val="宋体"/>
        <family val="0"/>
      </rPr>
      <t>　动物内科　罗世民</t>
    </r>
  </si>
  <si>
    <r>
      <t>南4</t>
    </r>
    <r>
      <rPr>
        <sz val="11"/>
        <color indexed="8"/>
        <rFont val="宋体"/>
        <family val="0"/>
      </rPr>
      <t>07</t>
    </r>
    <r>
      <rPr>
        <sz val="11"/>
        <color indexed="8"/>
        <rFont val="宋体"/>
        <family val="0"/>
      </rPr>
      <t>　动物内科　舒鸣</t>
    </r>
  </si>
  <si>
    <r>
      <t>北1</t>
    </r>
    <r>
      <rPr>
        <sz val="11"/>
        <color indexed="8"/>
        <rFont val="宋体"/>
        <family val="0"/>
      </rPr>
      <t>02</t>
    </r>
    <r>
      <rPr>
        <sz val="11"/>
        <color indexed="8"/>
        <rFont val="宋体"/>
        <family val="0"/>
      </rPr>
      <t>　演讲与口才　罗桢颖</t>
    </r>
  </si>
  <si>
    <r>
      <t>北2</t>
    </r>
    <r>
      <rPr>
        <sz val="11"/>
        <color indexed="8"/>
        <rFont val="宋体"/>
        <family val="0"/>
      </rPr>
      <t>02</t>
    </r>
    <r>
      <rPr>
        <sz val="11"/>
        <color indexed="8"/>
        <rFont val="宋体"/>
        <family val="0"/>
      </rPr>
      <t>　演讲与口才　罗桢颖</t>
    </r>
  </si>
  <si>
    <t>王吉英</t>
  </si>
  <si>
    <t>北302　动物传染病　肖凌云</t>
  </si>
  <si>
    <t>北206　家畜环境卫生　肖凌云</t>
  </si>
  <si>
    <r>
      <t>北2</t>
    </r>
    <r>
      <rPr>
        <sz val="11"/>
        <color indexed="8"/>
        <rFont val="宋体"/>
        <family val="0"/>
      </rPr>
      <t>05</t>
    </r>
    <r>
      <rPr>
        <sz val="11"/>
        <color indexed="8"/>
        <rFont val="宋体"/>
        <family val="0"/>
      </rPr>
      <t>　动物病理　王吉英</t>
    </r>
  </si>
  <si>
    <t>北102　中兽医基础　白玲</t>
  </si>
  <si>
    <t>南308　中兽医基础　白玲</t>
  </si>
  <si>
    <t>梯4　中兽医基础　白玲</t>
  </si>
  <si>
    <r>
      <t>南3</t>
    </r>
    <r>
      <rPr>
        <sz val="11"/>
        <color indexed="8"/>
        <rFont val="宋体"/>
        <family val="0"/>
      </rPr>
      <t>07</t>
    </r>
    <r>
      <rPr>
        <sz val="11"/>
        <color indexed="8"/>
        <rFont val="宋体"/>
        <family val="0"/>
      </rPr>
      <t>　动物传染病　李进军</t>
    </r>
  </si>
  <si>
    <r>
      <t>北5</t>
    </r>
    <r>
      <rPr>
        <sz val="11"/>
        <color indexed="8"/>
        <rFont val="宋体"/>
        <family val="0"/>
      </rPr>
      <t>01</t>
    </r>
    <r>
      <rPr>
        <sz val="11"/>
        <color indexed="8"/>
        <rFont val="宋体"/>
        <family val="0"/>
      </rPr>
      <t>　数学（2）　李佑武</t>
    </r>
  </si>
  <si>
    <r>
      <t>南1</t>
    </r>
    <r>
      <rPr>
        <sz val="11"/>
        <color indexed="8"/>
        <rFont val="宋体"/>
        <family val="0"/>
      </rPr>
      <t>06</t>
    </r>
    <r>
      <rPr>
        <sz val="11"/>
        <color indexed="8"/>
        <rFont val="宋体"/>
        <family val="0"/>
      </rPr>
      <t xml:space="preserve"> 建筑施工组织与管理 李爱国</t>
    </r>
  </si>
  <si>
    <t>北102 兽医临订诊断技术  郭青春</t>
  </si>
  <si>
    <t>北102　兽医临订诊断技术  郭青春</t>
  </si>
  <si>
    <t>北306　家畜环境卫生　肖凌云</t>
  </si>
  <si>
    <t>北104　家畜环境卫生　肖凌云</t>
  </si>
  <si>
    <t>北104　动物传染病　肖凌云</t>
  </si>
  <si>
    <r>
      <t>南2</t>
    </r>
    <r>
      <rPr>
        <sz val="11"/>
        <color indexed="8"/>
        <rFont val="宋体"/>
        <family val="0"/>
      </rPr>
      <t xml:space="preserve">06 </t>
    </r>
    <r>
      <rPr>
        <sz val="11"/>
        <color indexed="8"/>
        <rFont val="宋体"/>
        <family val="0"/>
      </rPr>
      <t>服装设计 段文准</t>
    </r>
  </si>
  <si>
    <r>
      <t>北20</t>
    </r>
    <r>
      <rPr>
        <sz val="11"/>
        <color indexed="8"/>
        <rFont val="宋体"/>
        <family val="0"/>
      </rPr>
      <t>3</t>
    </r>
    <r>
      <rPr>
        <sz val="11"/>
        <color indexed="8"/>
        <rFont val="宋体"/>
        <family val="0"/>
      </rPr>
      <t xml:space="preserve"> 电子CAD 胡廷华</t>
    </r>
  </si>
  <si>
    <t>北501　普通话　宋诚晨</t>
  </si>
  <si>
    <t>南102 职业生涯规划 彭立令</t>
  </si>
  <si>
    <t>南303 企业管理 粟珣博</t>
  </si>
  <si>
    <t>南505 汽车礼仪 段兰兰</t>
  </si>
  <si>
    <t>刘时英</t>
  </si>
  <si>
    <r>
      <t>北2</t>
    </r>
    <r>
      <rPr>
        <sz val="11"/>
        <color indexed="8"/>
        <rFont val="宋体"/>
        <family val="0"/>
      </rPr>
      <t xml:space="preserve">05 </t>
    </r>
    <r>
      <rPr>
        <sz val="11"/>
        <color indexed="8"/>
        <rFont val="宋体"/>
        <family val="0"/>
      </rPr>
      <t>汽车发动机构造与维修 刘时英</t>
    </r>
  </si>
  <si>
    <r>
      <t>北2</t>
    </r>
    <r>
      <rPr>
        <sz val="11"/>
        <color indexed="8"/>
        <rFont val="宋体"/>
        <family val="0"/>
      </rPr>
      <t>05</t>
    </r>
    <r>
      <rPr>
        <sz val="11"/>
        <color indexed="8"/>
        <rFont val="宋体"/>
        <family val="0"/>
      </rPr>
      <t xml:space="preserve"> 汽车发动机构造与维修 刘时英</t>
    </r>
  </si>
  <si>
    <r>
      <t>南3</t>
    </r>
    <r>
      <rPr>
        <sz val="11"/>
        <color indexed="8"/>
        <rFont val="宋体"/>
        <family val="0"/>
      </rPr>
      <t>01</t>
    </r>
    <r>
      <rPr>
        <sz val="11"/>
        <color indexed="8"/>
        <rFont val="宋体"/>
        <family val="0"/>
      </rPr>
      <t xml:space="preserve"> 汽车发动机构造与维修 刘时英</t>
    </r>
  </si>
  <si>
    <t>李丹</t>
  </si>
  <si>
    <r>
      <t>北2</t>
    </r>
    <r>
      <rPr>
        <sz val="11"/>
        <color indexed="8"/>
        <rFont val="宋体"/>
        <family val="0"/>
      </rPr>
      <t>01</t>
    </r>
    <r>
      <rPr>
        <sz val="11"/>
        <color indexed="8"/>
        <rFont val="宋体"/>
        <family val="0"/>
      </rPr>
      <t>　普通话　李丹</t>
    </r>
  </si>
  <si>
    <t>宋诚晨</t>
  </si>
  <si>
    <t>邢修平</t>
  </si>
  <si>
    <t>吴志强</t>
  </si>
  <si>
    <t>姚元林</t>
  </si>
  <si>
    <t>蒋志鹏</t>
  </si>
  <si>
    <t>粟米</t>
  </si>
  <si>
    <t>程晓艳</t>
  </si>
  <si>
    <t>张金生</t>
  </si>
  <si>
    <t>黄志伟</t>
  </si>
  <si>
    <t>杨明河</t>
  </si>
  <si>
    <t>左伟奇</t>
  </si>
  <si>
    <t>实207 服装缝制工艺 谢春伶</t>
  </si>
  <si>
    <t>图504　书法　易宪文</t>
  </si>
  <si>
    <t>梯2　书法　易宪文（星期二晚自习）</t>
  </si>
  <si>
    <t>图504　书法　周武彩　</t>
  </si>
  <si>
    <t>图504　书法　周武彩（合班）星期二晚自习</t>
  </si>
  <si>
    <t>周武彩</t>
  </si>
  <si>
    <t>白玲</t>
  </si>
  <si>
    <r>
      <t>南3</t>
    </r>
    <r>
      <rPr>
        <sz val="11"/>
        <color indexed="8"/>
        <rFont val="宋体"/>
        <family val="0"/>
      </rPr>
      <t>05</t>
    </r>
    <r>
      <rPr>
        <sz val="11"/>
        <color indexed="8"/>
        <rFont val="宋体"/>
        <family val="0"/>
      </rPr>
      <t>　中兽医基础　白玲</t>
    </r>
  </si>
  <si>
    <r>
      <t>南5</t>
    </r>
    <r>
      <rPr>
        <sz val="11"/>
        <color indexed="8"/>
        <rFont val="宋体"/>
        <family val="0"/>
      </rPr>
      <t>02</t>
    </r>
    <r>
      <rPr>
        <sz val="11"/>
        <color indexed="8"/>
        <rFont val="宋体"/>
        <family val="0"/>
      </rPr>
      <t>　动物内科　舒鸣</t>
    </r>
  </si>
  <si>
    <t>邵芳</t>
  </si>
  <si>
    <t>杨有才</t>
  </si>
  <si>
    <r>
      <t>南5</t>
    </r>
    <r>
      <rPr>
        <sz val="11"/>
        <color indexed="8"/>
        <rFont val="宋体"/>
        <family val="0"/>
      </rPr>
      <t>03</t>
    </r>
    <r>
      <rPr>
        <sz val="11"/>
        <color indexed="8"/>
        <rFont val="宋体"/>
        <family val="0"/>
      </rPr>
      <t>　中国文学欣赏　潘艳</t>
    </r>
  </si>
  <si>
    <r>
      <t>北2</t>
    </r>
    <r>
      <rPr>
        <sz val="11"/>
        <color indexed="8"/>
        <rFont val="宋体"/>
        <family val="0"/>
      </rPr>
      <t>01</t>
    </r>
    <r>
      <rPr>
        <sz val="11"/>
        <color indexed="8"/>
        <rFont val="宋体"/>
        <family val="0"/>
      </rPr>
      <t xml:space="preserve"> 旅游地理学 周丽萍</t>
    </r>
  </si>
  <si>
    <r>
      <t>北2</t>
    </r>
    <r>
      <rPr>
        <sz val="11"/>
        <color indexed="8"/>
        <rFont val="宋体"/>
        <family val="0"/>
      </rPr>
      <t xml:space="preserve">01 </t>
    </r>
    <r>
      <rPr>
        <sz val="11"/>
        <color indexed="8"/>
        <rFont val="宋体"/>
        <family val="0"/>
      </rPr>
      <t>旅游地理学 周丽萍</t>
    </r>
  </si>
  <si>
    <r>
      <t>实5</t>
    </r>
    <r>
      <rPr>
        <sz val="11"/>
        <color indexed="8"/>
        <rFont val="宋体"/>
        <family val="0"/>
      </rPr>
      <t>11</t>
    </r>
    <r>
      <rPr>
        <sz val="11"/>
        <color indexed="8"/>
        <rFont val="宋体"/>
        <family val="0"/>
      </rPr>
      <t>　工程制图与识图 刘洁</t>
    </r>
  </si>
  <si>
    <r>
      <t>实5</t>
    </r>
    <r>
      <rPr>
        <sz val="11"/>
        <color indexed="8"/>
        <rFont val="宋体"/>
        <family val="0"/>
      </rPr>
      <t xml:space="preserve">12 </t>
    </r>
    <r>
      <rPr>
        <sz val="11"/>
        <color indexed="8"/>
        <rFont val="宋体"/>
        <family val="0"/>
      </rPr>
      <t>工程制图与识图 刘洁</t>
    </r>
  </si>
  <si>
    <r>
      <t>南5</t>
    </r>
    <r>
      <rPr>
        <sz val="11"/>
        <color indexed="8"/>
        <rFont val="宋体"/>
        <family val="0"/>
      </rPr>
      <t>03</t>
    </r>
    <r>
      <rPr>
        <sz val="11"/>
        <color indexed="8"/>
        <rFont val="宋体"/>
        <family val="0"/>
      </rPr>
      <t>　建筑工程计量与计价　李文博</t>
    </r>
  </si>
  <si>
    <t>南305 财经法规与职业道德 吴咏春</t>
  </si>
  <si>
    <t>南305  财经法规与职业道德 吴咏春</t>
  </si>
  <si>
    <t>实501 会计电算化 吴咏春</t>
  </si>
  <si>
    <t>实501 会计电算化　吴咏春</t>
  </si>
  <si>
    <t>建工实训中心2楼 主体与装饰模块 曾维湘</t>
  </si>
  <si>
    <t>建工实训室</t>
  </si>
  <si>
    <t>曾维湘</t>
  </si>
  <si>
    <t>南408 建筑力学与结构 曾维湘</t>
  </si>
  <si>
    <t>南308　商务谈判技术　尤祺明</t>
  </si>
  <si>
    <t>北201 经济法 李启秀</t>
  </si>
  <si>
    <t>李启秀</t>
  </si>
  <si>
    <t>梯4 经济法 李启秀</t>
  </si>
  <si>
    <t>南308　冲压工艺与模具设计　郝彦琴</t>
  </si>
  <si>
    <t>实513 Liunx操作系统 钱宇涛</t>
  </si>
  <si>
    <t>实506 HTML 5网页开发 钱宇涛</t>
  </si>
  <si>
    <t>实602　Java语言程序设计　李奇</t>
  </si>
  <si>
    <t>郝彦琴</t>
  </si>
  <si>
    <r>
      <t>北4</t>
    </r>
    <r>
      <rPr>
        <sz val="11"/>
        <color indexed="8"/>
        <rFont val="宋体"/>
        <family val="0"/>
      </rPr>
      <t>06</t>
    </r>
    <r>
      <rPr>
        <sz val="11"/>
        <color indexed="8"/>
        <rFont val="宋体"/>
        <family val="0"/>
      </rPr>
      <t>　冲压工艺与模具设计　郝彦琴</t>
    </r>
  </si>
  <si>
    <t>北403 平面图像处理 姜莉</t>
  </si>
  <si>
    <t>北102 电子商务 刘禹</t>
  </si>
  <si>
    <t>蒋玉</t>
  </si>
  <si>
    <t>实306 液压与气动技术 江兴刚</t>
  </si>
  <si>
    <t>实306 液压与气动技术 王鹏</t>
  </si>
  <si>
    <r>
      <t>实3</t>
    </r>
    <r>
      <rPr>
        <sz val="11"/>
        <color indexed="8"/>
        <rFont val="宋体"/>
        <family val="0"/>
      </rPr>
      <t>07</t>
    </r>
    <r>
      <rPr>
        <sz val="11"/>
        <color indexed="8"/>
        <rFont val="宋体"/>
        <family val="0"/>
      </rPr>
      <t xml:space="preserve"> 电气安装 聂永碧</t>
    </r>
  </si>
  <si>
    <t>北204 电气安装 聂永碧</t>
  </si>
  <si>
    <t>江兴刚</t>
  </si>
  <si>
    <r>
      <t>北4</t>
    </r>
    <r>
      <rPr>
        <sz val="11"/>
        <color indexed="8"/>
        <rFont val="宋体"/>
        <family val="0"/>
      </rPr>
      <t>02</t>
    </r>
    <r>
      <rPr>
        <sz val="11"/>
        <color indexed="8"/>
        <rFont val="宋体"/>
        <family val="0"/>
      </rPr>
      <t xml:space="preserve"> 液压与气动技术 江兴刚</t>
    </r>
  </si>
  <si>
    <t>北506 职业道德与法律基础 李冬梅</t>
  </si>
  <si>
    <r>
      <t>南4</t>
    </r>
    <r>
      <rPr>
        <sz val="11"/>
        <color indexed="8"/>
        <rFont val="宋体"/>
        <family val="0"/>
      </rPr>
      <t>05　</t>
    </r>
    <r>
      <rPr>
        <sz val="11"/>
        <color indexed="8"/>
        <rFont val="宋体"/>
        <family val="0"/>
      </rPr>
      <t xml:space="preserve">职业道德与法律基础 李冬梅 </t>
    </r>
  </si>
  <si>
    <r>
      <t>南5</t>
    </r>
    <r>
      <rPr>
        <sz val="11"/>
        <color indexed="8"/>
        <rFont val="宋体"/>
        <family val="0"/>
      </rPr>
      <t>07</t>
    </r>
    <r>
      <rPr>
        <sz val="11"/>
        <color indexed="8"/>
        <rFont val="宋体"/>
        <family val="0"/>
      </rPr>
      <t xml:space="preserve"> 职业道德与法律基础 李冬梅</t>
    </r>
  </si>
  <si>
    <r>
      <t>南3</t>
    </r>
    <r>
      <rPr>
        <sz val="11"/>
        <color indexed="8"/>
        <rFont val="宋体"/>
        <family val="0"/>
      </rPr>
      <t>07</t>
    </r>
    <r>
      <rPr>
        <sz val="11"/>
        <color indexed="8"/>
        <rFont val="宋体"/>
        <family val="0"/>
      </rPr>
      <t xml:space="preserve"> 职业道德与法律基础 李冬梅</t>
    </r>
  </si>
  <si>
    <r>
      <t>南3</t>
    </r>
    <r>
      <rPr>
        <sz val="11"/>
        <color indexed="8"/>
        <rFont val="宋体"/>
        <family val="0"/>
      </rPr>
      <t>07</t>
    </r>
    <r>
      <rPr>
        <sz val="11"/>
        <color indexed="8"/>
        <rFont val="宋体"/>
        <family val="0"/>
      </rPr>
      <t xml:space="preserve"> 职业道德与法律基础 李冬梅</t>
    </r>
  </si>
  <si>
    <t>实404 展示设计 胡莹</t>
  </si>
  <si>
    <t>实402 园林计算机制图　夏宜华</t>
  </si>
  <si>
    <t>实401 园林工程测量 夏宜华</t>
  </si>
  <si>
    <t>北303　园林工程测量 夏宜华</t>
  </si>
  <si>
    <t>实401 计算机辅助设计 夏宜华</t>
  </si>
  <si>
    <t>夏宜华</t>
  </si>
  <si>
    <t>南303 动物生化 张铭</t>
  </si>
  <si>
    <t>汽车营销实训室　汽车市场营销　肖露云</t>
  </si>
  <si>
    <r>
      <t>实1</t>
    </r>
    <r>
      <rPr>
        <sz val="11"/>
        <color indexed="8"/>
        <rFont val="宋体"/>
        <family val="0"/>
      </rPr>
      <t>15</t>
    </r>
    <r>
      <rPr>
        <sz val="11"/>
        <color indexed="8"/>
        <rFont val="宋体"/>
        <family val="0"/>
      </rPr>
      <t>　动物内科　罗世民</t>
    </r>
  </si>
  <si>
    <t>全庆丰</t>
  </si>
  <si>
    <t>梁兴华</t>
  </si>
  <si>
    <t>刘永生</t>
  </si>
  <si>
    <r>
      <t>南1</t>
    </r>
    <r>
      <rPr>
        <sz val="11"/>
        <color indexed="8"/>
        <rFont val="宋体"/>
        <family val="0"/>
      </rPr>
      <t>01</t>
    </r>
    <r>
      <rPr>
        <sz val="11"/>
        <color indexed="8"/>
        <rFont val="宋体"/>
        <family val="0"/>
      </rPr>
      <t>建筑工程测量　刘永生</t>
    </r>
  </si>
  <si>
    <r>
      <t>南1</t>
    </r>
    <r>
      <rPr>
        <sz val="11"/>
        <color indexed="8"/>
        <rFont val="宋体"/>
        <family val="0"/>
      </rPr>
      <t>01</t>
    </r>
    <r>
      <rPr>
        <sz val="11"/>
        <color indexed="8"/>
        <rFont val="宋体"/>
        <family val="0"/>
      </rPr>
      <t>　建筑工程测量　刘永生</t>
    </r>
  </si>
  <si>
    <t xml:space="preserve">南304 建筑识图与构造　阮晓玲 </t>
  </si>
  <si>
    <r>
      <t>南3</t>
    </r>
    <r>
      <rPr>
        <sz val="11"/>
        <color indexed="8"/>
        <rFont val="宋体"/>
        <family val="0"/>
      </rPr>
      <t>04　</t>
    </r>
    <r>
      <rPr>
        <sz val="11"/>
        <color indexed="8"/>
        <rFont val="宋体"/>
        <family val="0"/>
      </rPr>
      <t>建筑识图与构造 阮晓玲</t>
    </r>
  </si>
  <si>
    <t>北306　生物统计与试验设计　张光友</t>
  </si>
  <si>
    <t>孙琴</t>
  </si>
  <si>
    <t>李文博</t>
  </si>
  <si>
    <t>刘云</t>
  </si>
  <si>
    <r>
      <t>南1</t>
    </r>
    <r>
      <rPr>
        <sz val="11"/>
        <color indexed="8"/>
        <rFont val="宋体"/>
        <family val="0"/>
      </rPr>
      <t>01</t>
    </r>
    <r>
      <rPr>
        <sz val="11"/>
        <color indexed="8"/>
        <rFont val="宋体"/>
        <family val="0"/>
      </rPr>
      <t xml:space="preserve"> 英语（2） 刘云</t>
    </r>
  </si>
  <si>
    <t xml:space="preserve">南202 建筑识图与构造 阮晓玲 </t>
  </si>
  <si>
    <t>北402　演讲与口才　李亚玲</t>
  </si>
  <si>
    <t>北406　演讲与口才　彭艾英</t>
  </si>
  <si>
    <t>北305　演讲与口才　李亚玲</t>
  </si>
  <si>
    <r>
      <t>实1</t>
    </r>
    <r>
      <rPr>
        <sz val="11"/>
        <color indexed="8"/>
        <rFont val="宋体"/>
        <family val="0"/>
      </rPr>
      <t>15</t>
    </r>
    <r>
      <rPr>
        <sz val="11"/>
        <color indexed="8"/>
        <rFont val="宋体"/>
        <family val="0"/>
      </rPr>
      <t>　动物生理　刘晓琴</t>
    </r>
  </si>
  <si>
    <t>南101　演讲与口才　李亚玲</t>
  </si>
  <si>
    <t>北204　动物微生物与免疫　王湘</t>
  </si>
  <si>
    <r>
      <t>实1</t>
    </r>
    <r>
      <rPr>
        <sz val="11"/>
        <color indexed="8"/>
        <rFont val="宋体"/>
        <family val="0"/>
      </rPr>
      <t>15</t>
    </r>
    <r>
      <rPr>
        <sz val="11"/>
        <color indexed="8"/>
        <rFont val="宋体"/>
        <family val="0"/>
      </rPr>
      <t>　动物微生物与免疫　王湘</t>
    </r>
  </si>
  <si>
    <r>
      <t>北5</t>
    </r>
    <r>
      <rPr>
        <sz val="11"/>
        <color indexed="8"/>
        <rFont val="宋体"/>
        <family val="0"/>
      </rPr>
      <t>01</t>
    </r>
    <r>
      <rPr>
        <sz val="11"/>
        <color indexed="8"/>
        <rFont val="宋体"/>
        <family val="0"/>
      </rPr>
      <t>　保险学概论　蒋琼</t>
    </r>
  </si>
  <si>
    <t>南207　建筑施工技术　薛建辉</t>
  </si>
  <si>
    <r>
      <t>实2</t>
    </r>
    <r>
      <rPr>
        <sz val="11"/>
        <color indexed="8"/>
        <rFont val="宋体"/>
        <family val="0"/>
      </rPr>
      <t>15</t>
    </r>
    <r>
      <rPr>
        <sz val="11"/>
        <color indexed="8"/>
        <rFont val="宋体"/>
        <family val="0"/>
      </rPr>
      <t>　动物内科　舒鸣</t>
    </r>
  </si>
  <si>
    <t>南106　导游基础　熊芬</t>
  </si>
  <si>
    <t>南106　导游基础　沈倩馨</t>
  </si>
  <si>
    <t>沈倩馨</t>
  </si>
  <si>
    <t>北405　演讲与口才　谢琛</t>
  </si>
  <si>
    <t>实602　Java语言程序设计 刘慧芬</t>
  </si>
  <si>
    <t>实510 Jsp应用技术 刘慧芬</t>
  </si>
  <si>
    <t>实602 面向对象程序设计 刘慧芬</t>
  </si>
  <si>
    <t>南403　导游基础　熊芬</t>
  </si>
  <si>
    <t>南202　导游基础　沈倩馨</t>
  </si>
  <si>
    <r>
      <t>南3</t>
    </r>
    <r>
      <rPr>
        <sz val="11"/>
        <color indexed="8"/>
        <rFont val="宋体"/>
        <family val="0"/>
      </rPr>
      <t>03</t>
    </r>
    <r>
      <rPr>
        <sz val="11"/>
        <color indexed="8"/>
        <rFont val="宋体"/>
        <family val="0"/>
      </rPr>
      <t>　汽车市场营销　张波</t>
    </r>
  </si>
  <si>
    <r>
      <t>北1</t>
    </r>
    <r>
      <rPr>
        <sz val="11"/>
        <color indexed="8"/>
        <rFont val="宋体"/>
        <family val="0"/>
      </rPr>
      <t>02</t>
    </r>
    <r>
      <rPr>
        <sz val="11"/>
        <color indexed="8"/>
        <rFont val="宋体"/>
        <family val="0"/>
      </rPr>
      <t>　汽车市场营销　张波</t>
    </r>
  </si>
  <si>
    <r>
      <t>北1</t>
    </r>
    <r>
      <rPr>
        <sz val="11"/>
        <color indexed="8"/>
        <rFont val="宋体"/>
        <family val="0"/>
      </rPr>
      <t>02</t>
    </r>
    <r>
      <rPr>
        <sz val="11"/>
        <color indexed="8"/>
        <rFont val="宋体"/>
        <family val="0"/>
      </rPr>
      <t>　汽车市场营销　张波</t>
    </r>
  </si>
  <si>
    <t>沈倩馨</t>
  </si>
  <si>
    <t>南405　湖湘文化　刘颖</t>
  </si>
  <si>
    <t>北506　导游基础　刘颖</t>
  </si>
  <si>
    <t>北403 PLC应用技术 尹耕钦</t>
  </si>
  <si>
    <t>北201 财务管理 涂佳黎</t>
  </si>
  <si>
    <t>北101 财务管理 涂佳黎</t>
  </si>
  <si>
    <t>北301　财务管理 涂佳黎</t>
  </si>
  <si>
    <t>北201　财务管理 涂佳黎</t>
  </si>
  <si>
    <t>北301 财务管理 涂佳黎</t>
  </si>
  <si>
    <t>南308 财务管理 涂佳黎</t>
  </si>
  <si>
    <t>南306 财务管理 涂佳黎</t>
  </si>
  <si>
    <t>涂佳黎</t>
  </si>
  <si>
    <t>唐健</t>
  </si>
  <si>
    <r>
      <t>南3</t>
    </r>
    <r>
      <rPr>
        <sz val="11"/>
        <color indexed="8"/>
        <rFont val="宋体"/>
        <family val="0"/>
      </rPr>
      <t>03</t>
    </r>
    <r>
      <rPr>
        <sz val="11"/>
        <color indexed="8"/>
        <rFont val="宋体"/>
        <family val="0"/>
      </rPr>
      <t>　机械设备维修工艺　唐健</t>
    </r>
  </si>
  <si>
    <t>于焕军</t>
  </si>
  <si>
    <r>
      <t>北105</t>
    </r>
    <r>
      <rPr>
        <sz val="11"/>
        <color indexed="8"/>
        <rFont val="宋体"/>
        <family val="0"/>
      </rPr>
      <t>　标志设计 于焕军</t>
    </r>
  </si>
  <si>
    <t>北101 机械制图与CAD 刘斌</t>
  </si>
  <si>
    <t>实305 PLC应用技术 毛秀芝</t>
  </si>
  <si>
    <r>
      <t>实4</t>
    </r>
    <r>
      <rPr>
        <sz val="11"/>
        <color indexed="8"/>
        <rFont val="宋体"/>
        <family val="0"/>
      </rPr>
      <t>04</t>
    </r>
    <r>
      <rPr>
        <sz val="11"/>
        <color indexed="8"/>
        <rFont val="宋体"/>
        <family val="0"/>
      </rPr>
      <t xml:space="preserve"> 计算机辅助设计 胡莹</t>
    </r>
  </si>
  <si>
    <r>
      <t>实4</t>
    </r>
    <r>
      <rPr>
        <sz val="11"/>
        <color indexed="8"/>
        <rFont val="宋体"/>
        <family val="0"/>
      </rPr>
      <t>04</t>
    </r>
    <r>
      <rPr>
        <sz val="11"/>
        <color indexed="8"/>
        <rFont val="宋体"/>
        <family val="0"/>
      </rPr>
      <t xml:space="preserve"> 计算机辅助设计 胡莹</t>
    </r>
  </si>
  <si>
    <t>实402 人体工程学 尹慧</t>
  </si>
  <si>
    <t>实402　人体工程学 尹慧</t>
  </si>
  <si>
    <r>
      <t>实40</t>
    </r>
    <r>
      <rPr>
        <sz val="11"/>
        <color indexed="8"/>
        <rFont val="宋体"/>
        <family val="0"/>
      </rPr>
      <t>2</t>
    </r>
    <r>
      <rPr>
        <sz val="11"/>
        <color indexed="8"/>
        <rFont val="宋体"/>
        <family val="0"/>
      </rPr>
      <t xml:space="preserve"> 展示设计 胡莹</t>
    </r>
  </si>
  <si>
    <r>
      <t>实40</t>
    </r>
    <r>
      <rPr>
        <sz val="11"/>
        <color indexed="8"/>
        <rFont val="宋体"/>
        <family val="0"/>
      </rPr>
      <t>2</t>
    </r>
    <r>
      <rPr>
        <sz val="11"/>
        <color indexed="8"/>
        <rFont val="宋体"/>
        <family val="0"/>
      </rPr>
      <t xml:space="preserve"> 展示设计 胡莹</t>
    </r>
  </si>
  <si>
    <t>实404　公共空间设计 刘元平</t>
  </si>
  <si>
    <t>北302 园林建筑法规　彭达浠</t>
  </si>
  <si>
    <t xml:space="preserve">实402 设计概论 向慕  </t>
  </si>
  <si>
    <t xml:space="preserve">向慕 </t>
  </si>
  <si>
    <t xml:space="preserve">实402 构成设计与运用 向慕  </t>
  </si>
  <si>
    <r>
      <t>实40</t>
    </r>
    <r>
      <rPr>
        <sz val="11"/>
        <color indexed="8"/>
        <rFont val="宋体"/>
        <family val="0"/>
      </rPr>
      <t>1</t>
    </r>
    <r>
      <rPr>
        <sz val="11"/>
        <color indexed="8"/>
        <rFont val="宋体"/>
        <family val="0"/>
      </rPr>
      <t xml:space="preserve"> 园林规划设计 王日明</t>
    </r>
  </si>
  <si>
    <t>北306　普通话　粟周颖</t>
  </si>
  <si>
    <r>
      <t>北3</t>
    </r>
    <r>
      <rPr>
        <sz val="11"/>
        <color indexed="8"/>
        <rFont val="宋体"/>
        <family val="0"/>
      </rPr>
      <t>06</t>
    </r>
    <r>
      <rPr>
        <sz val="11"/>
        <color indexed="8"/>
        <rFont val="宋体"/>
        <family val="0"/>
      </rPr>
      <t>　普通话　粟周颖</t>
    </r>
  </si>
  <si>
    <r>
      <t>南308</t>
    </r>
    <r>
      <rPr>
        <sz val="11"/>
        <color indexed="8"/>
        <rFont val="宋体"/>
        <family val="0"/>
      </rPr>
      <t>　普通话　粟周颖</t>
    </r>
  </si>
  <si>
    <t>实303　音乐欣赏 梁芳（环）</t>
  </si>
  <si>
    <t>北403 商务谈判 张灵刚</t>
  </si>
  <si>
    <t>图504 款式设计 杨小冉</t>
  </si>
  <si>
    <r>
      <t>北2</t>
    </r>
    <r>
      <rPr>
        <sz val="11"/>
        <color indexed="8"/>
        <rFont val="宋体"/>
        <family val="0"/>
      </rPr>
      <t>02</t>
    </r>
    <r>
      <rPr>
        <sz val="11"/>
        <color indexed="8"/>
        <rFont val="宋体"/>
        <family val="0"/>
      </rPr>
      <t xml:space="preserve"> 种子经营与管理 谢海琼</t>
    </r>
  </si>
  <si>
    <r>
      <t>实4</t>
    </r>
    <r>
      <rPr>
        <sz val="11"/>
        <color indexed="8"/>
        <rFont val="宋体"/>
        <family val="0"/>
      </rPr>
      <t>01</t>
    </r>
    <r>
      <rPr>
        <sz val="11"/>
        <color indexed="8"/>
        <rFont val="宋体"/>
        <family val="0"/>
      </rPr>
      <t xml:space="preserve"> 园林计算机制图 夏宜华</t>
    </r>
  </si>
  <si>
    <t>实402　园林建筑　张荣禄</t>
  </si>
  <si>
    <t xml:space="preserve">北302 园林施工组织与管理 毛伯平 </t>
  </si>
  <si>
    <t xml:space="preserve">实402 设计构成与运用 向慕 </t>
  </si>
  <si>
    <t>北402　演讲与口才　彭艾英</t>
  </si>
  <si>
    <t>北305　演讲与口才　彭艾英</t>
  </si>
  <si>
    <t>彭达浠</t>
  </si>
  <si>
    <r>
      <t>北2</t>
    </r>
    <r>
      <rPr>
        <sz val="11"/>
        <color indexed="8"/>
        <rFont val="宋体"/>
        <family val="0"/>
      </rPr>
      <t>06</t>
    </r>
    <r>
      <rPr>
        <sz val="11"/>
        <color indexed="8"/>
        <rFont val="宋体"/>
        <family val="0"/>
      </rPr>
      <t xml:space="preserve"> 景观工程构造与材料 彭达浠</t>
    </r>
  </si>
  <si>
    <r>
      <t>北2</t>
    </r>
    <r>
      <rPr>
        <sz val="11"/>
        <color indexed="8"/>
        <rFont val="宋体"/>
        <family val="0"/>
      </rPr>
      <t>06　</t>
    </r>
    <r>
      <rPr>
        <sz val="11"/>
        <color indexed="8"/>
        <rFont val="宋体"/>
        <family val="0"/>
      </rPr>
      <t>景观工程构造与材料 彭达浠</t>
    </r>
  </si>
  <si>
    <r>
      <t>实3</t>
    </r>
    <r>
      <rPr>
        <sz val="11"/>
        <color indexed="8"/>
        <rFont val="宋体"/>
        <family val="0"/>
      </rPr>
      <t>01</t>
    </r>
  </si>
  <si>
    <t>实301　出纳实务　彭娜</t>
  </si>
  <si>
    <t>南203　出纳实务　彭娜</t>
  </si>
  <si>
    <t>南103　会计基本技能　彭娜</t>
  </si>
  <si>
    <t>北203　会计基本技能　彭娜</t>
  </si>
  <si>
    <t>北505　汽车发动机电控技术　符溆桃</t>
  </si>
  <si>
    <t>朱宏爱</t>
  </si>
  <si>
    <r>
      <t>北3</t>
    </r>
    <r>
      <rPr>
        <sz val="11"/>
        <color indexed="8"/>
        <rFont val="宋体"/>
        <family val="0"/>
      </rPr>
      <t>02</t>
    </r>
    <r>
      <rPr>
        <sz val="11"/>
        <color indexed="8"/>
        <rFont val="宋体"/>
        <family val="0"/>
      </rPr>
      <t xml:space="preserve"> 植物栽培与养护 朱宏爱</t>
    </r>
  </si>
  <si>
    <t>实511　数据库应用 谢红英</t>
  </si>
  <si>
    <t>石旭凯</t>
  </si>
  <si>
    <r>
      <t>南5</t>
    </r>
    <r>
      <rPr>
        <sz val="11"/>
        <color indexed="8"/>
        <rFont val="宋体"/>
        <family val="0"/>
      </rPr>
      <t>08</t>
    </r>
    <r>
      <rPr>
        <sz val="11"/>
        <color indexed="8"/>
        <rFont val="宋体"/>
        <family val="0"/>
      </rPr>
      <t xml:space="preserve"> 装饰工程构造 欧阳瑞</t>
    </r>
  </si>
  <si>
    <r>
      <t>南5</t>
    </r>
    <r>
      <rPr>
        <sz val="11"/>
        <color indexed="8"/>
        <rFont val="宋体"/>
        <family val="0"/>
      </rPr>
      <t>08　</t>
    </r>
    <r>
      <rPr>
        <sz val="11"/>
        <color indexed="8"/>
        <rFont val="宋体"/>
        <family val="0"/>
      </rPr>
      <t>装饰工程构造 欧阳瑞</t>
    </r>
  </si>
  <si>
    <t>北303 庭院景观与绿化设计 梁淼晗</t>
  </si>
  <si>
    <t>北303 人体工程学 梁淼晗</t>
  </si>
  <si>
    <t>北302 人体工程学 梁淼晗</t>
  </si>
  <si>
    <t>梁淼晗</t>
  </si>
  <si>
    <t>南103 演讲与口才 廖冬云</t>
  </si>
  <si>
    <t>南104 植物保护技术 李涛（女）</t>
  </si>
  <si>
    <r>
      <t>实3</t>
    </r>
    <r>
      <rPr>
        <sz val="11"/>
        <color indexed="8"/>
        <rFont val="宋体"/>
        <family val="0"/>
      </rPr>
      <t>07</t>
    </r>
    <r>
      <rPr>
        <sz val="11"/>
        <color indexed="8"/>
        <rFont val="宋体"/>
        <family val="0"/>
      </rPr>
      <t xml:space="preserve"> 电机学 蒋明姣</t>
    </r>
  </si>
  <si>
    <r>
      <t>北3</t>
    </r>
    <r>
      <rPr>
        <sz val="11"/>
        <color indexed="8"/>
        <rFont val="宋体"/>
        <family val="0"/>
      </rPr>
      <t>02</t>
    </r>
    <r>
      <rPr>
        <sz val="11"/>
        <color indexed="8"/>
        <rFont val="宋体"/>
        <family val="0"/>
      </rPr>
      <t xml:space="preserve"> 电子产品组装与工艺 孙姣梅</t>
    </r>
  </si>
  <si>
    <r>
      <t>实5</t>
    </r>
    <r>
      <rPr>
        <sz val="11"/>
        <color indexed="8"/>
        <rFont val="宋体"/>
        <family val="0"/>
      </rPr>
      <t>06</t>
    </r>
    <r>
      <rPr>
        <sz val="11"/>
        <color indexed="8"/>
        <rFont val="宋体"/>
        <family val="0"/>
      </rPr>
      <t xml:space="preserve"> 计算机应用基础 唐洁</t>
    </r>
  </si>
  <si>
    <t>实602 AutoCAD 刘洁</t>
  </si>
  <si>
    <t>实602 AutoCAD 刘洁</t>
  </si>
  <si>
    <t>刘洁</t>
  </si>
  <si>
    <t>实604 3DMAX 周苇</t>
  </si>
  <si>
    <t>实603 平面设计 张颖</t>
  </si>
  <si>
    <t>张颖</t>
  </si>
  <si>
    <t>北303 庭院景观与绿化设计 梁淼晗</t>
  </si>
  <si>
    <t>实603 居住空间设计 梁淼晗</t>
  </si>
  <si>
    <t>北202 居住空间设计 梁淼晗</t>
  </si>
  <si>
    <t>实511 居住空间设计 梁淼晗</t>
  </si>
  <si>
    <r>
      <t>实1</t>
    </r>
    <r>
      <rPr>
        <sz val="11"/>
        <color indexed="8"/>
        <rFont val="宋体"/>
        <family val="0"/>
      </rPr>
      <t>15</t>
    </r>
    <r>
      <rPr>
        <sz val="11"/>
        <color indexed="8"/>
        <rFont val="宋体"/>
        <family val="0"/>
      </rPr>
      <t>　动物病理　王吉英</t>
    </r>
  </si>
  <si>
    <t>彭艾英</t>
  </si>
  <si>
    <r>
      <t>南1</t>
    </r>
    <r>
      <rPr>
        <sz val="11"/>
        <color indexed="8"/>
        <rFont val="宋体"/>
        <family val="0"/>
      </rPr>
      <t>01</t>
    </r>
    <r>
      <rPr>
        <sz val="11"/>
        <color indexed="8"/>
        <rFont val="宋体"/>
        <family val="0"/>
      </rPr>
      <t>　演讲与口才　彭艾英</t>
    </r>
  </si>
  <si>
    <t>贺再新</t>
  </si>
  <si>
    <t>贺再新</t>
  </si>
  <si>
    <t>南106 种子生产原理 贺再新</t>
  </si>
  <si>
    <t>南105 种子生产原理 贺再新</t>
  </si>
  <si>
    <r>
      <t>南3</t>
    </r>
    <r>
      <rPr>
        <sz val="11"/>
        <color indexed="8"/>
        <rFont val="宋体"/>
        <family val="0"/>
      </rPr>
      <t>01</t>
    </r>
    <r>
      <rPr>
        <sz val="11"/>
        <color indexed="8"/>
        <rFont val="宋体"/>
        <family val="0"/>
      </rPr>
      <t xml:space="preserve"> 农业概论 孙琴</t>
    </r>
  </si>
  <si>
    <r>
      <t>南4</t>
    </r>
    <r>
      <rPr>
        <sz val="11"/>
        <color indexed="8"/>
        <rFont val="宋体"/>
        <family val="0"/>
      </rPr>
      <t>05</t>
    </r>
    <r>
      <rPr>
        <sz val="11"/>
        <color indexed="8"/>
        <rFont val="宋体"/>
        <family val="0"/>
      </rPr>
      <t>　中兽医基础　白玲</t>
    </r>
  </si>
  <si>
    <t>杨梨园</t>
  </si>
  <si>
    <t>梯1 酒店管理 杨梨园</t>
  </si>
  <si>
    <r>
      <t>北5</t>
    </r>
    <r>
      <rPr>
        <sz val="11"/>
        <color indexed="8"/>
        <rFont val="宋体"/>
        <family val="0"/>
      </rPr>
      <t>06</t>
    </r>
    <r>
      <rPr>
        <sz val="11"/>
        <color indexed="8"/>
        <rFont val="宋体"/>
        <family val="0"/>
      </rPr>
      <t>　建筑工程技术资料　易佩弦</t>
    </r>
  </si>
  <si>
    <t>黄洁</t>
  </si>
  <si>
    <t>梯3　英语（2）　黄洁</t>
  </si>
  <si>
    <r>
      <t>南304</t>
    </r>
    <r>
      <rPr>
        <sz val="11"/>
        <color indexed="8"/>
        <rFont val="宋体"/>
        <family val="0"/>
      </rPr>
      <t>　英语（</t>
    </r>
    <r>
      <rPr>
        <sz val="11"/>
        <color indexed="8"/>
        <rFont val="宋体"/>
        <family val="0"/>
      </rPr>
      <t>2</t>
    </r>
    <r>
      <rPr>
        <sz val="11"/>
        <color indexed="8"/>
        <rFont val="宋体"/>
        <family val="0"/>
      </rPr>
      <t>）　黄洁</t>
    </r>
  </si>
  <si>
    <r>
      <t>南3</t>
    </r>
    <r>
      <rPr>
        <sz val="11"/>
        <color indexed="8"/>
        <rFont val="宋体"/>
        <family val="0"/>
      </rPr>
      <t>03　</t>
    </r>
    <r>
      <rPr>
        <sz val="11"/>
        <color indexed="8"/>
        <rFont val="宋体"/>
        <family val="0"/>
      </rPr>
      <t>普通话　李丹</t>
    </r>
  </si>
  <si>
    <r>
      <t>实5</t>
    </r>
    <r>
      <rPr>
        <sz val="11"/>
        <color indexed="8"/>
        <rFont val="宋体"/>
        <family val="0"/>
      </rPr>
      <t>12</t>
    </r>
    <r>
      <rPr>
        <sz val="11"/>
        <color indexed="8"/>
        <rFont val="宋体"/>
        <family val="0"/>
      </rPr>
      <t xml:space="preserve"> 数据库应用 谢红英</t>
    </r>
  </si>
  <si>
    <t>舒鸣</t>
  </si>
  <si>
    <r>
      <t>南2</t>
    </r>
    <r>
      <rPr>
        <sz val="11"/>
        <color indexed="8"/>
        <rFont val="宋体"/>
        <family val="0"/>
      </rPr>
      <t>06</t>
    </r>
    <r>
      <rPr>
        <sz val="11"/>
        <color indexed="8"/>
        <rFont val="宋体"/>
        <family val="0"/>
      </rPr>
      <t>　动物内科　舒鸣</t>
    </r>
    <r>
      <rPr>
        <sz val="11"/>
        <color indexed="8"/>
        <rFont val="宋体"/>
        <family val="0"/>
      </rPr>
      <t>(王</t>
    </r>
    <r>
      <rPr>
        <sz val="11"/>
        <color indexed="10"/>
        <rFont val="宋体"/>
        <family val="0"/>
      </rPr>
      <t>湘)</t>
    </r>
  </si>
  <si>
    <r>
      <t>图1学术报告厅　动物内科　舒鸣</t>
    </r>
    <r>
      <rPr>
        <sz val="11"/>
        <color indexed="8"/>
        <rFont val="宋体"/>
        <family val="0"/>
      </rPr>
      <t>(王湘)</t>
    </r>
  </si>
  <si>
    <t>彭娜</t>
  </si>
  <si>
    <r>
      <t>南1</t>
    </r>
    <r>
      <rPr>
        <sz val="11"/>
        <color indexed="8"/>
        <rFont val="宋体"/>
        <family val="0"/>
      </rPr>
      <t>02</t>
    </r>
    <r>
      <rPr>
        <sz val="11"/>
        <color indexed="8"/>
        <rFont val="宋体"/>
        <family val="0"/>
      </rPr>
      <t>　建筑工程技术资料　易佩弦</t>
    </r>
  </si>
  <si>
    <r>
      <t>南406</t>
    </r>
    <r>
      <rPr>
        <sz val="11"/>
        <color indexed="8"/>
        <rFont val="宋体"/>
        <family val="0"/>
      </rPr>
      <t>　动物外科及产科疾病　罗世民</t>
    </r>
  </si>
  <si>
    <r>
      <t>南205</t>
    </r>
    <r>
      <rPr>
        <sz val="11"/>
        <color indexed="8"/>
        <rFont val="宋体"/>
        <family val="0"/>
      </rPr>
      <t>　动物内科　舒鸣</t>
    </r>
  </si>
  <si>
    <t>梯1 养殖技术基础 张铭</t>
  </si>
  <si>
    <t>北201 养殖技术基础 张铭</t>
  </si>
  <si>
    <t>北201　养殖技术基础 张铭</t>
  </si>
  <si>
    <t>南303 动物生化 张铭</t>
  </si>
  <si>
    <r>
      <t>南1</t>
    </r>
    <r>
      <rPr>
        <sz val="11"/>
        <color indexed="8"/>
        <rFont val="宋体"/>
        <family val="0"/>
      </rPr>
      <t>04</t>
    </r>
    <r>
      <rPr>
        <sz val="11"/>
        <color indexed="8"/>
        <rFont val="宋体"/>
        <family val="0"/>
      </rPr>
      <t>　兽医公共卫生　侯强红</t>
    </r>
  </si>
  <si>
    <t>杨旭</t>
  </si>
  <si>
    <r>
      <t>南3</t>
    </r>
    <r>
      <rPr>
        <sz val="11"/>
        <color indexed="8"/>
        <rFont val="宋体"/>
        <family val="0"/>
      </rPr>
      <t>01　</t>
    </r>
    <r>
      <rPr>
        <sz val="11"/>
        <color indexed="8"/>
        <rFont val="宋体"/>
        <family val="0"/>
      </rPr>
      <t>动物性食品卫生检验 杨旭</t>
    </r>
  </si>
  <si>
    <t>北204 电机原理与控制技术 毛秀芝</t>
  </si>
  <si>
    <t xml:space="preserve">北105 电机原理与控制技术 毛秀芝 </t>
  </si>
  <si>
    <t>北205　猪生产　苏五珍</t>
  </si>
  <si>
    <t>南205 牛羊生产技术　苏五珍</t>
  </si>
  <si>
    <t>南308　牛羊生产技术　苏五珍</t>
  </si>
  <si>
    <t>苏五珍</t>
  </si>
  <si>
    <t>南303　英语（2）　刘鑫</t>
  </si>
  <si>
    <t>南406　英语（2）　刘鑫</t>
  </si>
  <si>
    <t>南308　英语（2）　刘鑫</t>
  </si>
  <si>
    <t>南406　英语（2）　刘鑫</t>
  </si>
  <si>
    <t>南501　英语（2）　刘鑫</t>
  </si>
  <si>
    <t>北103　汽车市场营销　张波</t>
  </si>
  <si>
    <r>
      <t>北2</t>
    </r>
    <r>
      <rPr>
        <sz val="11"/>
        <color indexed="8"/>
        <rFont val="宋体"/>
        <family val="0"/>
      </rPr>
      <t>06</t>
    </r>
    <r>
      <rPr>
        <sz val="11"/>
        <color indexed="8"/>
        <rFont val="宋体"/>
        <family val="0"/>
      </rPr>
      <t xml:space="preserve"> 商务谈判 张灵刚</t>
    </r>
  </si>
  <si>
    <t>北205　猪生产　苏五珍</t>
  </si>
  <si>
    <t>实408 电子CAD　钟峰</t>
  </si>
  <si>
    <t>实305 机床电气故障检修 冯士祥</t>
  </si>
  <si>
    <t>北101　动物寄生虫病防治　胡辉</t>
  </si>
  <si>
    <r>
      <t>北3</t>
    </r>
    <r>
      <rPr>
        <sz val="11"/>
        <color indexed="8"/>
        <rFont val="宋体"/>
        <family val="0"/>
      </rPr>
      <t>03</t>
    </r>
    <r>
      <rPr>
        <sz val="11"/>
        <color indexed="8"/>
        <rFont val="宋体"/>
        <family val="0"/>
      </rPr>
      <t>　数学（2）　李佑武</t>
    </r>
  </si>
  <si>
    <r>
      <t>南4</t>
    </r>
    <r>
      <rPr>
        <sz val="11"/>
        <color indexed="8"/>
        <rFont val="宋体"/>
        <family val="0"/>
      </rPr>
      <t>05</t>
    </r>
    <r>
      <rPr>
        <sz val="11"/>
        <color indexed="8"/>
        <rFont val="宋体"/>
        <family val="0"/>
      </rPr>
      <t>　数学（2）　冯梅</t>
    </r>
  </si>
  <si>
    <t>实603 室内家具与陈设设计 田林林</t>
  </si>
  <si>
    <r>
      <t>实50</t>
    </r>
    <r>
      <rPr>
        <sz val="11"/>
        <color indexed="8"/>
        <rFont val="宋体"/>
        <family val="0"/>
      </rPr>
      <t>6</t>
    </r>
    <r>
      <rPr>
        <sz val="11"/>
        <color indexed="8"/>
        <rFont val="宋体"/>
        <family val="0"/>
      </rPr>
      <t xml:space="preserve"> 计算机应用基础 唐洁</t>
    </r>
  </si>
  <si>
    <r>
      <t>实6</t>
    </r>
    <r>
      <rPr>
        <sz val="11"/>
        <color indexed="8"/>
        <rFont val="宋体"/>
        <family val="0"/>
      </rPr>
      <t>03</t>
    </r>
    <r>
      <rPr>
        <sz val="11"/>
        <color indexed="8"/>
        <rFont val="宋体"/>
        <family val="0"/>
      </rPr>
      <t>　标志设计　于焕军</t>
    </r>
  </si>
  <si>
    <t xml:space="preserve">北206 Sql数据库程序设计 陈仕许 </t>
  </si>
  <si>
    <t>南406 仓储与配送管理 朱周华</t>
  </si>
  <si>
    <t>南404 仓储与配送管理 朱周华</t>
  </si>
  <si>
    <t>南307 大学英语（2） 刘玉燕</t>
  </si>
  <si>
    <r>
      <t>北4</t>
    </r>
    <r>
      <rPr>
        <sz val="11"/>
        <color indexed="8"/>
        <rFont val="宋体"/>
        <family val="0"/>
      </rPr>
      <t>03</t>
    </r>
    <r>
      <rPr>
        <sz val="11"/>
        <color indexed="8"/>
        <rFont val="宋体"/>
        <family val="0"/>
      </rPr>
      <t xml:space="preserve"> 大学英语（2） 刘玉燕</t>
    </r>
  </si>
  <si>
    <t>实211　特种动物养殖　张光友</t>
  </si>
  <si>
    <t>张光友</t>
  </si>
  <si>
    <t>北506　生物统计与试验设计　张光友</t>
  </si>
  <si>
    <t>南307　成本会计　樊必军</t>
  </si>
  <si>
    <t>北501　成本会计　樊必军</t>
  </si>
  <si>
    <t>南404　成本会计　樊必军</t>
  </si>
  <si>
    <t>南403　成本会计　樊必军</t>
  </si>
  <si>
    <t>南402　成本会计　樊必军</t>
  </si>
  <si>
    <t>樊必军</t>
  </si>
  <si>
    <t>实404 建筑装饰施工技术 谢露芳</t>
  </si>
  <si>
    <t xml:space="preserve">实404　建筑装饰施工技术 谢露芳 </t>
  </si>
  <si>
    <r>
      <t>南1</t>
    </r>
    <r>
      <rPr>
        <sz val="11"/>
        <color indexed="8"/>
        <rFont val="宋体"/>
        <family val="0"/>
      </rPr>
      <t>01</t>
    </r>
    <r>
      <rPr>
        <sz val="11"/>
        <color indexed="8"/>
        <rFont val="宋体"/>
        <family val="0"/>
      </rPr>
      <t>　兽医公共卫生　侯强红</t>
    </r>
  </si>
  <si>
    <t>图1学术报告厅 色彩 谢露芳</t>
  </si>
  <si>
    <r>
      <t>北4</t>
    </r>
    <r>
      <rPr>
        <sz val="11"/>
        <color indexed="8"/>
        <rFont val="宋体"/>
        <family val="0"/>
      </rPr>
      <t>05　</t>
    </r>
    <r>
      <rPr>
        <sz val="11"/>
        <color indexed="8"/>
        <rFont val="宋体"/>
        <family val="0"/>
      </rPr>
      <t>色彩 谢露芳</t>
    </r>
  </si>
  <si>
    <r>
      <t>北4</t>
    </r>
    <r>
      <rPr>
        <sz val="11"/>
        <color indexed="8"/>
        <rFont val="宋体"/>
        <family val="0"/>
      </rPr>
      <t>05</t>
    </r>
    <r>
      <rPr>
        <sz val="11"/>
        <color indexed="8"/>
        <rFont val="宋体"/>
        <family val="0"/>
      </rPr>
      <t xml:space="preserve"> 色彩 谢露芳</t>
    </r>
  </si>
  <si>
    <t>肖露云</t>
  </si>
  <si>
    <t>邓园园</t>
  </si>
  <si>
    <t>张立</t>
  </si>
  <si>
    <t>白玲</t>
  </si>
  <si>
    <t>王湘</t>
  </si>
  <si>
    <t>刘晓琴</t>
  </si>
  <si>
    <t>王吉英</t>
  </si>
  <si>
    <t>罗世民</t>
  </si>
  <si>
    <t>刘时英</t>
  </si>
  <si>
    <t>向静波</t>
  </si>
  <si>
    <t>刘理</t>
  </si>
  <si>
    <t>李晓丹　</t>
  </si>
  <si>
    <t>杨小冉</t>
  </si>
  <si>
    <t>龙思瑾</t>
  </si>
  <si>
    <t>谢春伶</t>
  </si>
  <si>
    <t>叶宇桦</t>
  </si>
  <si>
    <t>张光友</t>
  </si>
  <si>
    <t>肖凌云</t>
  </si>
  <si>
    <t>李淼</t>
  </si>
  <si>
    <t>舒鸣</t>
  </si>
  <si>
    <t>彭娜</t>
  </si>
  <si>
    <t>梁芳（环）</t>
  </si>
  <si>
    <t>杨梨园</t>
  </si>
  <si>
    <t>冯士祥</t>
  </si>
  <si>
    <t>毛秀芝</t>
  </si>
  <si>
    <t>江兴刚</t>
  </si>
  <si>
    <t>王鹏</t>
  </si>
  <si>
    <t>蒋明姣</t>
  </si>
  <si>
    <t>聂永碧</t>
  </si>
  <si>
    <t>北206 室内设计 周苇</t>
  </si>
  <si>
    <t>实512 室内设计 周苇</t>
  </si>
  <si>
    <t>实513 室内设计 周苇</t>
  </si>
  <si>
    <r>
      <t>实5</t>
    </r>
    <r>
      <rPr>
        <sz val="11"/>
        <color indexed="8"/>
        <rFont val="宋体"/>
        <family val="0"/>
      </rPr>
      <t>09</t>
    </r>
    <r>
      <rPr>
        <sz val="11"/>
        <color indexed="8"/>
        <rFont val="宋体"/>
        <family val="0"/>
      </rPr>
      <t>　3DMAX 周苇</t>
    </r>
  </si>
  <si>
    <r>
      <t>实609　</t>
    </r>
    <r>
      <rPr>
        <sz val="11"/>
        <color indexed="8"/>
        <rFont val="宋体"/>
        <family val="0"/>
      </rPr>
      <t>3DMAX 周苇</t>
    </r>
  </si>
  <si>
    <t>聂笃伟</t>
  </si>
  <si>
    <t>陈仕许</t>
  </si>
  <si>
    <t>李奇</t>
  </si>
  <si>
    <t>谢红英</t>
  </si>
  <si>
    <t>蒋桥华</t>
  </si>
  <si>
    <t>梁芳(信）</t>
  </si>
  <si>
    <t>刘毅</t>
  </si>
  <si>
    <t>楚志红</t>
  </si>
  <si>
    <t>刘新贵</t>
  </si>
  <si>
    <r>
      <t>实509</t>
    </r>
    <r>
      <rPr>
        <sz val="11"/>
        <color indexed="8"/>
        <rFont val="宋体"/>
        <family val="0"/>
      </rPr>
      <t xml:space="preserve"> 3DMAX 周苇（备用实</t>
    </r>
    <r>
      <rPr>
        <sz val="11"/>
        <color indexed="8"/>
        <rFont val="宋体"/>
        <family val="0"/>
      </rPr>
      <t>512</t>
    </r>
    <r>
      <rPr>
        <sz val="11"/>
        <color indexed="8"/>
        <rFont val="宋体"/>
        <family val="0"/>
      </rPr>
      <t>）</t>
    </r>
  </si>
  <si>
    <t>图1学术报告厅　机械制图与CAD 尹峰</t>
  </si>
  <si>
    <t>蒋琼</t>
  </si>
  <si>
    <t>北203　机械制图与CAD 尹峰</t>
  </si>
  <si>
    <t>北102　机械制图与CAD 杨晓珍</t>
  </si>
  <si>
    <t>杨晓珍</t>
  </si>
  <si>
    <t>杨晓珍</t>
  </si>
  <si>
    <t>北304　机械制图与CAD 杨晓珍</t>
  </si>
  <si>
    <t>梯4 心理健康教育 米兰（单周）</t>
  </si>
  <si>
    <t>梯1 毛概 陈灵仙</t>
  </si>
  <si>
    <t>图501　手绘效果图表现技法　杨磊</t>
  </si>
  <si>
    <t>实604　3DMAX 周苇</t>
  </si>
  <si>
    <t>实511 Java程序设计 张忠义</t>
  </si>
  <si>
    <t>谢伊玲</t>
  </si>
  <si>
    <r>
      <t>实3</t>
    </r>
    <r>
      <rPr>
        <sz val="11"/>
        <color indexed="8"/>
        <rFont val="宋体"/>
        <family val="0"/>
      </rPr>
      <t>02</t>
    </r>
  </si>
  <si>
    <r>
      <t>实5</t>
    </r>
    <r>
      <rPr>
        <sz val="11"/>
        <color indexed="8"/>
        <rFont val="宋体"/>
        <family val="0"/>
      </rPr>
      <t>07</t>
    </r>
    <r>
      <rPr>
        <sz val="11"/>
        <color indexed="8"/>
        <rFont val="宋体"/>
        <family val="0"/>
      </rPr>
      <t xml:space="preserve"> Jsp应用技术 刘慧芬</t>
    </r>
  </si>
  <si>
    <t>北105　金属工艺学　唐三叶</t>
  </si>
  <si>
    <t>北105　金属工艺学　唐三叶</t>
  </si>
  <si>
    <t>北104　金属工艺学　唐三叶</t>
  </si>
  <si>
    <t>北102　金属工艺学　唐三叶</t>
  </si>
  <si>
    <t>北504　金属工艺学　唐三叶</t>
  </si>
  <si>
    <t>北503　金属工艺学　唐三叶</t>
  </si>
  <si>
    <t>田胜斌</t>
  </si>
  <si>
    <t>宋伟</t>
  </si>
  <si>
    <r>
      <t>南202</t>
    </r>
    <r>
      <rPr>
        <sz val="11"/>
        <color indexed="8"/>
        <rFont val="宋体"/>
        <family val="0"/>
      </rPr>
      <t xml:space="preserve"> 大学英语（2） 田胜斌</t>
    </r>
  </si>
  <si>
    <t>实511 ASP.NET程序设计 蒋桥华</t>
  </si>
  <si>
    <t>李奇</t>
  </si>
  <si>
    <t>钟卫连</t>
  </si>
  <si>
    <r>
      <t>实60</t>
    </r>
    <r>
      <rPr>
        <sz val="11"/>
        <color indexed="8"/>
        <rFont val="宋体"/>
        <family val="0"/>
      </rPr>
      <t>2</t>
    </r>
    <r>
      <rPr>
        <sz val="11"/>
        <color indexed="8"/>
        <rFont val="宋体"/>
        <family val="0"/>
      </rPr>
      <t xml:space="preserve"> 计算机应用 钟卫连</t>
    </r>
  </si>
  <si>
    <t>段鑫</t>
  </si>
  <si>
    <t>南405　出纳实务　沈杉林　</t>
  </si>
  <si>
    <t>沈杉林</t>
  </si>
  <si>
    <r>
      <t>梯1</t>
    </r>
    <r>
      <rPr>
        <sz val="11"/>
        <color indexed="8"/>
        <rFont val="宋体"/>
        <family val="0"/>
      </rPr>
      <t>　动物外科及产科疾病　罗世民</t>
    </r>
  </si>
  <si>
    <t>李冬梅</t>
  </si>
  <si>
    <r>
      <t>实513</t>
    </r>
    <r>
      <rPr>
        <sz val="11"/>
        <color indexed="8"/>
        <rFont val="宋体"/>
        <family val="0"/>
      </rPr>
      <t xml:space="preserve"> 计算机辅助设计 夏宜华</t>
    </r>
  </si>
  <si>
    <t>姚元林</t>
  </si>
  <si>
    <t>李冬梅</t>
  </si>
  <si>
    <r>
      <t>南4</t>
    </r>
    <r>
      <rPr>
        <sz val="11"/>
        <color indexed="8"/>
        <rFont val="宋体"/>
        <family val="0"/>
      </rPr>
      <t>06</t>
    </r>
    <r>
      <rPr>
        <sz val="11"/>
        <color indexed="8"/>
        <rFont val="宋体"/>
        <family val="0"/>
      </rPr>
      <t xml:space="preserve"> 职业道德与法律基础 李冬梅</t>
    </r>
  </si>
  <si>
    <t>北202 审计学 陈仪</t>
  </si>
  <si>
    <t>南402 审计学 陈仪</t>
  </si>
  <si>
    <t>北301 审计学 陈仪</t>
  </si>
  <si>
    <t>北403 审计学 陈仪</t>
  </si>
  <si>
    <t>南104 审计学 陈仪</t>
  </si>
  <si>
    <t>南105 审计学 陈仪</t>
  </si>
  <si>
    <t>陈仪</t>
  </si>
  <si>
    <t>校园商店对面文体活动中心 形体舞蹈 谢伊玲</t>
  </si>
  <si>
    <t>文体活动中心</t>
  </si>
  <si>
    <t>南307　大学英语（2）　龙健</t>
  </si>
  <si>
    <r>
      <t>北5</t>
    </r>
    <r>
      <rPr>
        <sz val="11"/>
        <color indexed="8"/>
        <rFont val="宋体"/>
        <family val="0"/>
      </rPr>
      <t>02</t>
    </r>
    <r>
      <rPr>
        <sz val="11"/>
        <color indexed="8"/>
        <rFont val="宋体"/>
        <family val="0"/>
      </rPr>
      <t>　大学英语（2）　龙健</t>
    </r>
  </si>
  <si>
    <r>
      <t>北1</t>
    </r>
    <r>
      <rPr>
        <sz val="11"/>
        <color indexed="8"/>
        <rFont val="宋体"/>
        <family val="0"/>
      </rPr>
      <t>04</t>
    </r>
    <r>
      <rPr>
        <sz val="11"/>
        <color indexed="8"/>
        <rFont val="宋体"/>
        <family val="0"/>
      </rPr>
      <t>　大学英语（2）　龙健</t>
    </r>
  </si>
  <si>
    <t>实512 AutoCAD 付娟华</t>
  </si>
  <si>
    <t>实510 AutoCAD 付娟华</t>
  </si>
  <si>
    <r>
      <t>实5</t>
    </r>
    <r>
      <rPr>
        <sz val="11"/>
        <color indexed="8"/>
        <rFont val="宋体"/>
        <family val="0"/>
      </rPr>
      <t>09</t>
    </r>
    <r>
      <rPr>
        <sz val="11"/>
        <color indexed="8"/>
        <rFont val="宋体"/>
        <family val="0"/>
      </rPr>
      <t>　AutoCAD 付娟华</t>
    </r>
  </si>
  <si>
    <t>付娟华</t>
  </si>
  <si>
    <r>
      <t>实4</t>
    </r>
    <r>
      <rPr>
        <sz val="11"/>
        <color indexed="8"/>
        <rFont val="宋体"/>
        <family val="0"/>
      </rPr>
      <t xml:space="preserve">05 </t>
    </r>
    <r>
      <rPr>
        <sz val="11"/>
        <color indexed="8"/>
        <rFont val="宋体"/>
        <family val="0"/>
      </rPr>
      <t>AutoCAD 张建卿</t>
    </r>
  </si>
  <si>
    <t>北301　旅游酒店英语　李微微</t>
  </si>
  <si>
    <t>梯1　旅游酒店英语　李微微</t>
  </si>
  <si>
    <t>图1学术报告厅　湖湘文化 谌玲</t>
  </si>
  <si>
    <t>图1学术报告厅　普通话　粟周颖</t>
  </si>
  <si>
    <r>
      <t>北4</t>
    </r>
    <r>
      <rPr>
        <sz val="11"/>
        <color indexed="8"/>
        <rFont val="宋体"/>
        <family val="0"/>
      </rPr>
      <t>06</t>
    </r>
    <r>
      <rPr>
        <sz val="11"/>
        <color indexed="8"/>
        <rFont val="宋体"/>
        <family val="0"/>
      </rPr>
      <t>　动物寄生虫病防治　胡辉</t>
    </r>
  </si>
  <si>
    <t>胡辉</t>
  </si>
  <si>
    <t>涂佳黎</t>
  </si>
  <si>
    <r>
      <t>北3</t>
    </r>
    <r>
      <rPr>
        <sz val="11"/>
        <color indexed="8"/>
        <rFont val="宋体"/>
        <family val="0"/>
      </rPr>
      <t>01</t>
    </r>
    <r>
      <rPr>
        <sz val="11"/>
        <color indexed="8"/>
        <rFont val="宋体"/>
        <family val="0"/>
      </rPr>
      <t>旅游地理学 周丽萍</t>
    </r>
  </si>
  <si>
    <t>周丽萍</t>
  </si>
  <si>
    <t>李微微</t>
  </si>
  <si>
    <r>
      <t>北1</t>
    </r>
    <r>
      <rPr>
        <sz val="11"/>
        <color indexed="8"/>
        <rFont val="宋体"/>
        <family val="0"/>
      </rPr>
      <t>04</t>
    </r>
    <r>
      <rPr>
        <sz val="11"/>
        <color indexed="8"/>
        <rFont val="宋体"/>
        <family val="0"/>
      </rPr>
      <t>　旅游酒店英语　李微微</t>
    </r>
  </si>
  <si>
    <t>南302　数学（2）　吴亮</t>
  </si>
  <si>
    <r>
      <rPr>
        <sz val="11"/>
        <color indexed="8"/>
        <rFont val="宋体"/>
        <family val="0"/>
      </rPr>
      <t>实4</t>
    </r>
    <r>
      <rPr>
        <sz val="11"/>
        <color indexed="8"/>
        <rFont val="宋体"/>
        <family val="0"/>
      </rPr>
      <t>06</t>
    </r>
    <r>
      <rPr>
        <sz val="11"/>
        <color indexed="8"/>
        <rFont val="宋体"/>
        <family val="0"/>
      </rPr>
      <t xml:space="preserve"> 电子产品维修与检测 邢修平</t>
    </r>
  </si>
  <si>
    <t>王义友</t>
  </si>
  <si>
    <t>图1学术报告厅　毛概 王义友</t>
  </si>
  <si>
    <r>
      <t>梯</t>
    </r>
    <r>
      <rPr>
        <sz val="11"/>
        <color indexed="8"/>
        <rFont val="宋体"/>
        <family val="0"/>
      </rPr>
      <t>4</t>
    </r>
    <r>
      <rPr>
        <sz val="11"/>
        <color indexed="8"/>
        <rFont val="宋体"/>
        <family val="0"/>
      </rPr>
      <t>　数学（2）　吴亮</t>
    </r>
  </si>
  <si>
    <r>
      <t>北</t>
    </r>
    <r>
      <rPr>
        <sz val="11"/>
        <color indexed="8"/>
        <rFont val="宋体"/>
        <family val="0"/>
      </rPr>
      <t>302</t>
    </r>
    <r>
      <rPr>
        <sz val="11"/>
        <color indexed="8"/>
        <rFont val="宋体"/>
        <family val="0"/>
      </rPr>
      <t xml:space="preserve"> 面向对象程序设计 刘慧芬</t>
    </r>
  </si>
  <si>
    <t>周苇</t>
  </si>
  <si>
    <t>刘慧芬</t>
  </si>
  <si>
    <t>南501 建建筑工程测量模块 孟祥宇</t>
  </si>
  <si>
    <t>南206 建筑工程测量模块 孟祥宇</t>
  </si>
  <si>
    <t>冯梅</t>
  </si>
  <si>
    <t>王湘</t>
  </si>
  <si>
    <r>
      <t>南3</t>
    </r>
    <r>
      <rPr>
        <sz val="11"/>
        <color indexed="8"/>
        <rFont val="宋体"/>
        <family val="0"/>
      </rPr>
      <t>08</t>
    </r>
    <r>
      <rPr>
        <sz val="11"/>
        <color indexed="8"/>
        <rFont val="宋体"/>
        <family val="0"/>
      </rPr>
      <t>　动物微生物与免疫　王湘</t>
    </r>
  </si>
  <si>
    <t>北203　汽车构造　付昌星</t>
  </si>
  <si>
    <t>北304　汽车评估　付昌星</t>
  </si>
  <si>
    <t>南305 毛概 罗毅华</t>
  </si>
  <si>
    <t>南103 社交礼仪 罗毅华</t>
  </si>
  <si>
    <t>图1学术报告厅 大学英语（2） 刘玉燕</t>
  </si>
  <si>
    <t xml:space="preserve">南404 商务礼仪 周丽萍 </t>
  </si>
  <si>
    <t>刘玉燕</t>
  </si>
  <si>
    <t>北202 PLC应用技术 唐晨光</t>
  </si>
  <si>
    <r>
      <t>北2</t>
    </r>
    <r>
      <rPr>
        <sz val="11"/>
        <color indexed="8"/>
        <rFont val="宋体"/>
        <family val="0"/>
      </rPr>
      <t>04</t>
    </r>
    <r>
      <rPr>
        <sz val="11"/>
        <color indexed="8"/>
        <rFont val="宋体"/>
        <family val="0"/>
      </rPr>
      <t>单片机应用技术 唐晨光</t>
    </r>
  </si>
  <si>
    <r>
      <t>实</t>
    </r>
    <r>
      <rPr>
        <sz val="11"/>
        <color indexed="8"/>
        <rFont val="宋体"/>
        <family val="0"/>
      </rPr>
      <t>312</t>
    </r>
    <r>
      <rPr>
        <sz val="11"/>
        <color indexed="8"/>
        <rFont val="宋体"/>
        <family val="0"/>
      </rPr>
      <t>　</t>
    </r>
    <r>
      <rPr>
        <sz val="11"/>
        <color indexed="8"/>
        <rFont val="宋体"/>
        <family val="0"/>
      </rPr>
      <t>PLC</t>
    </r>
    <r>
      <rPr>
        <sz val="11"/>
        <color indexed="8"/>
        <rFont val="宋体"/>
        <family val="0"/>
      </rPr>
      <t>应用技术</t>
    </r>
    <r>
      <rPr>
        <sz val="11"/>
        <color indexed="8"/>
        <rFont val="宋体"/>
        <family val="0"/>
      </rPr>
      <t xml:space="preserve"> </t>
    </r>
    <r>
      <rPr>
        <sz val="11"/>
        <color indexed="8"/>
        <rFont val="宋体"/>
        <family val="0"/>
      </rPr>
      <t xml:space="preserve"> 唐晨光 </t>
    </r>
  </si>
  <si>
    <t xml:space="preserve">实312  PLC应用技术 唐晨光 </t>
  </si>
  <si>
    <t>北204 单片机应用技术 唐晨光</t>
  </si>
  <si>
    <r>
      <t>北204 单片机应用技术</t>
    </r>
    <r>
      <rPr>
        <sz val="11"/>
        <color indexed="8"/>
        <rFont val="宋体"/>
        <family val="0"/>
      </rPr>
      <t xml:space="preserve"> </t>
    </r>
    <r>
      <rPr>
        <sz val="11"/>
        <color indexed="8"/>
        <rFont val="宋体"/>
        <family val="0"/>
      </rPr>
      <t>唐晨光 唐晨光</t>
    </r>
  </si>
  <si>
    <t>南302　土力学与地基基础　黄振华　</t>
  </si>
  <si>
    <t>北405 建筑工程计量与计价 刘潜宁</t>
  </si>
  <si>
    <t>北201 建筑工程计量与计价 刘潜宁</t>
  </si>
  <si>
    <t>南306 园林树木与花卉 杨隆彪</t>
  </si>
  <si>
    <t>南203 设施农业 杨隆彪</t>
  </si>
  <si>
    <t>北502 设施农业 杨隆彪</t>
  </si>
  <si>
    <t>杨隆彪</t>
  </si>
  <si>
    <r>
      <t>南206 作物栽培技术</t>
    </r>
    <r>
      <rPr>
        <sz val="11"/>
        <color indexed="8"/>
        <rFont val="宋体"/>
        <family val="0"/>
      </rPr>
      <t xml:space="preserve"> </t>
    </r>
    <r>
      <rPr>
        <sz val="11"/>
        <color indexed="8"/>
        <rFont val="宋体"/>
        <family val="0"/>
      </rPr>
      <t>杨明河</t>
    </r>
  </si>
  <si>
    <t>南202 设施农业 杨隆彪</t>
  </si>
  <si>
    <t xml:space="preserve">南202 设施农业 杨隆彪 </t>
  </si>
  <si>
    <t>杨明河</t>
  </si>
  <si>
    <t>实307 电气安装 聂永碧</t>
  </si>
  <si>
    <t>实307 电气安装 聂永碧</t>
  </si>
  <si>
    <r>
      <t>怀化职业技术学院2016-2017学年第二学期课表 V1.</t>
    </r>
    <r>
      <rPr>
        <sz val="22"/>
        <color indexed="8"/>
        <rFont val="宋体"/>
        <family val="0"/>
      </rPr>
      <t>3</t>
    </r>
    <r>
      <rPr>
        <sz val="22"/>
        <color indexed="8"/>
        <rFont val="宋体"/>
        <family val="0"/>
      </rPr>
      <t>（修正版）</t>
    </r>
  </si>
  <si>
    <t>南305　建筑工程技术资料　易佩弦</t>
  </si>
  <si>
    <r>
      <t>南5</t>
    </r>
    <r>
      <rPr>
        <sz val="11"/>
        <color indexed="8"/>
        <rFont val="宋体"/>
        <family val="0"/>
      </rPr>
      <t>06</t>
    </r>
    <r>
      <rPr>
        <sz val="11"/>
        <color indexed="8"/>
        <rFont val="宋体"/>
        <family val="0"/>
      </rPr>
      <t>　建筑施工组织与管理模块　杨译淞</t>
    </r>
  </si>
  <si>
    <r>
      <t>北1</t>
    </r>
    <r>
      <rPr>
        <sz val="11"/>
        <color indexed="8"/>
        <rFont val="宋体"/>
        <family val="0"/>
      </rPr>
      <t>03</t>
    </r>
    <r>
      <rPr>
        <sz val="11"/>
        <color indexed="8"/>
        <rFont val="宋体"/>
        <family val="0"/>
      </rPr>
      <t xml:space="preserve"> 基础与防水模块 石旭凯</t>
    </r>
  </si>
  <si>
    <r>
      <t>南5</t>
    </r>
    <r>
      <rPr>
        <sz val="11"/>
        <color indexed="8"/>
        <rFont val="宋体"/>
        <family val="0"/>
      </rPr>
      <t>08</t>
    </r>
    <r>
      <rPr>
        <sz val="11"/>
        <color indexed="8"/>
        <rFont val="宋体"/>
        <family val="0"/>
      </rPr>
      <t xml:space="preserve"> 建筑力学与结构 张燕军</t>
    </r>
  </si>
  <si>
    <t>建工实训室1 建筑工程计量与计价　李文博</t>
  </si>
  <si>
    <r>
      <t>北1</t>
    </r>
    <r>
      <rPr>
        <sz val="11"/>
        <color indexed="8"/>
        <rFont val="宋体"/>
        <family val="0"/>
      </rPr>
      <t>03</t>
    </r>
    <r>
      <rPr>
        <sz val="11"/>
        <color indexed="8"/>
        <rFont val="宋体"/>
        <family val="0"/>
      </rPr>
      <t xml:space="preserve"> 基础与防水模块 石旭凯</t>
    </r>
  </si>
  <si>
    <r>
      <t>南5</t>
    </r>
    <r>
      <rPr>
        <sz val="11"/>
        <color indexed="8"/>
        <rFont val="宋体"/>
        <family val="0"/>
      </rPr>
      <t>06</t>
    </r>
    <r>
      <rPr>
        <sz val="11"/>
        <color indexed="8"/>
        <rFont val="宋体"/>
        <family val="0"/>
      </rPr>
      <t>　建筑施工组织与管理模块　杨译淞</t>
    </r>
  </si>
  <si>
    <r>
      <t>南3</t>
    </r>
    <r>
      <rPr>
        <sz val="11"/>
        <color indexed="8"/>
        <rFont val="宋体"/>
        <family val="0"/>
      </rPr>
      <t>01</t>
    </r>
    <r>
      <rPr>
        <sz val="11"/>
        <color indexed="8"/>
        <rFont val="宋体"/>
        <family val="0"/>
      </rPr>
      <t>　建筑法规　易佩弦　</t>
    </r>
  </si>
  <si>
    <t>易佩弦</t>
  </si>
  <si>
    <r>
      <t>怀化职业技术学院2016-2017学年第二学期课表 V1.</t>
    </r>
    <r>
      <rPr>
        <sz val="22"/>
        <color indexed="8"/>
        <rFont val="宋体"/>
        <family val="0"/>
      </rPr>
      <t>3</t>
    </r>
    <r>
      <rPr>
        <sz val="22"/>
        <color indexed="8"/>
        <rFont val="宋体"/>
        <family val="0"/>
      </rPr>
      <t>（修正版）</t>
    </r>
  </si>
  <si>
    <t>7-8</t>
  </si>
  <si>
    <r>
      <t>南2</t>
    </r>
    <r>
      <rPr>
        <sz val="11"/>
        <color indexed="8"/>
        <rFont val="宋体"/>
        <family val="0"/>
      </rPr>
      <t xml:space="preserve">06 </t>
    </r>
    <r>
      <rPr>
        <sz val="11"/>
        <color indexed="8"/>
        <rFont val="宋体"/>
        <family val="0"/>
      </rPr>
      <t>服装设计 段文准</t>
    </r>
  </si>
  <si>
    <t>实604 服装设计 段文准</t>
  </si>
  <si>
    <t>实511 电脑辅助设计 李晓丹　</t>
  </si>
  <si>
    <t>实207 服装缝制工艺 谢春伶</t>
  </si>
  <si>
    <t>图504 款式设计 杨小冉</t>
  </si>
  <si>
    <t>实208 服装缝制工艺 杨小冉</t>
  </si>
  <si>
    <r>
      <t>实60</t>
    </r>
    <r>
      <rPr>
        <sz val="11"/>
        <color indexed="8"/>
        <rFont val="宋体"/>
        <family val="0"/>
      </rPr>
      <t>2</t>
    </r>
    <r>
      <rPr>
        <sz val="11"/>
        <color indexed="8"/>
        <rFont val="宋体"/>
        <family val="0"/>
      </rPr>
      <t xml:space="preserve"> 计算机应用 钟卫连</t>
    </r>
  </si>
  <si>
    <r>
      <t>南3</t>
    </r>
    <r>
      <rPr>
        <sz val="11"/>
        <color indexed="8"/>
        <rFont val="宋体"/>
        <family val="0"/>
      </rPr>
      <t>07</t>
    </r>
    <r>
      <rPr>
        <sz val="11"/>
        <color indexed="8"/>
        <rFont val="宋体"/>
        <family val="0"/>
      </rPr>
      <t xml:space="preserve"> 职业道德与法律基础 李冬梅</t>
    </r>
  </si>
  <si>
    <t>北501　普通话　宋诚晨</t>
  </si>
  <si>
    <r>
      <t>南1</t>
    </r>
    <r>
      <rPr>
        <sz val="11"/>
        <color indexed="8"/>
        <rFont val="宋体"/>
        <family val="0"/>
      </rPr>
      <t>01</t>
    </r>
    <r>
      <rPr>
        <sz val="11"/>
        <color indexed="8"/>
        <rFont val="宋体"/>
        <family val="0"/>
      </rPr>
      <t>　兽医公共卫生　侯强红</t>
    </r>
  </si>
  <si>
    <r>
      <t>南1</t>
    </r>
    <r>
      <rPr>
        <sz val="11"/>
        <color indexed="8"/>
        <rFont val="宋体"/>
        <family val="0"/>
      </rPr>
      <t>04</t>
    </r>
    <r>
      <rPr>
        <sz val="11"/>
        <color indexed="8"/>
        <rFont val="宋体"/>
        <family val="0"/>
      </rPr>
      <t>　兽医公共卫生　侯强红</t>
    </r>
  </si>
  <si>
    <t>南205 牛羊生产技术　苏五珍</t>
  </si>
  <si>
    <r>
      <t>南3</t>
    </r>
    <r>
      <rPr>
        <sz val="11"/>
        <color indexed="8"/>
        <rFont val="宋体"/>
        <family val="0"/>
      </rPr>
      <t>01　</t>
    </r>
    <r>
      <rPr>
        <sz val="11"/>
        <color indexed="8"/>
        <rFont val="宋体"/>
        <family val="0"/>
      </rPr>
      <t>动物性食品卫生检验 杨旭</t>
    </r>
  </si>
  <si>
    <t>梯4　中兽医基础　白玲</t>
  </si>
  <si>
    <t>南308　牛羊生产技术　苏五珍</t>
  </si>
  <si>
    <r>
      <t>南2</t>
    </r>
    <r>
      <rPr>
        <sz val="11"/>
        <color indexed="8"/>
        <rFont val="宋体"/>
        <family val="0"/>
      </rPr>
      <t>06</t>
    </r>
    <r>
      <rPr>
        <sz val="11"/>
        <color indexed="8"/>
        <rFont val="宋体"/>
        <family val="0"/>
      </rPr>
      <t>　动物内科　舒鸣</t>
    </r>
    <r>
      <rPr>
        <sz val="11"/>
        <color indexed="8"/>
        <rFont val="宋体"/>
        <family val="0"/>
      </rPr>
      <t>(王</t>
    </r>
    <r>
      <rPr>
        <sz val="11"/>
        <color indexed="10"/>
        <rFont val="宋体"/>
        <family val="0"/>
      </rPr>
      <t>湘)</t>
    </r>
  </si>
  <si>
    <t>南303 企业管理 粟珣博</t>
  </si>
  <si>
    <t>北506　生物统计与试验设计　张光友</t>
  </si>
  <si>
    <r>
      <t>图1学术报告厅　动物内科　舒鸣</t>
    </r>
    <r>
      <rPr>
        <sz val="11"/>
        <color indexed="8"/>
        <rFont val="宋体"/>
        <family val="0"/>
      </rPr>
      <t>(王湘)</t>
    </r>
  </si>
  <si>
    <r>
      <t>南406</t>
    </r>
    <r>
      <rPr>
        <sz val="11"/>
        <color indexed="8"/>
        <rFont val="宋体"/>
        <family val="0"/>
      </rPr>
      <t>　动物外科及产科疾病　罗世民</t>
    </r>
  </si>
  <si>
    <r>
      <t>梯1</t>
    </r>
    <r>
      <rPr>
        <sz val="11"/>
        <color indexed="8"/>
        <rFont val="宋体"/>
        <family val="0"/>
      </rPr>
      <t>　动物外科及产科疾病　罗世民</t>
    </r>
  </si>
  <si>
    <r>
      <t>北4</t>
    </r>
    <r>
      <rPr>
        <sz val="11"/>
        <color indexed="8"/>
        <rFont val="宋体"/>
        <family val="0"/>
      </rPr>
      <t>06</t>
    </r>
    <r>
      <rPr>
        <sz val="11"/>
        <color indexed="8"/>
        <rFont val="宋体"/>
        <family val="0"/>
      </rPr>
      <t>　动物寄生虫病防治　胡辉</t>
    </r>
  </si>
  <si>
    <r>
      <t>南205</t>
    </r>
    <r>
      <rPr>
        <sz val="11"/>
        <color indexed="8"/>
        <rFont val="宋体"/>
        <family val="0"/>
      </rPr>
      <t>　动物内科　舒鸣</t>
    </r>
  </si>
  <si>
    <r>
      <t>南5</t>
    </r>
    <r>
      <rPr>
        <sz val="11"/>
        <color indexed="8"/>
        <rFont val="宋体"/>
        <family val="0"/>
      </rPr>
      <t>02</t>
    </r>
    <r>
      <rPr>
        <sz val="11"/>
        <color indexed="8"/>
        <rFont val="宋体"/>
        <family val="0"/>
      </rPr>
      <t>　动物内科　舒鸣</t>
    </r>
  </si>
  <si>
    <t>北205　猪生产　苏五珍</t>
  </si>
  <si>
    <r>
      <t>南3</t>
    </r>
    <r>
      <rPr>
        <sz val="11"/>
        <color indexed="8"/>
        <rFont val="宋体"/>
        <family val="0"/>
      </rPr>
      <t>07</t>
    </r>
    <r>
      <rPr>
        <sz val="11"/>
        <color indexed="8"/>
        <rFont val="宋体"/>
        <family val="0"/>
      </rPr>
      <t>　动物传染病　李进军</t>
    </r>
  </si>
  <si>
    <t>北306　动物传染病　李进军</t>
  </si>
  <si>
    <r>
      <t>南4</t>
    </r>
    <r>
      <rPr>
        <sz val="11"/>
        <color indexed="8"/>
        <rFont val="宋体"/>
        <family val="0"/>
      </rPr>
      <t>05</t>
    </r>
    <r>
      <rPr>
        <sz val="11"/>
        <color indexed="8"/>
        <rFont val="宋体"/>
        <family val="0"/>
      </rPr>
      <t>　中兽医基础　白玲</t>
    </r>
  </si>
  <si>
    <r>
      <t>南4</t>
    </r>
    <r>
      <rPr>
        <sz val="11"/>
        <color indexed="8"/>
        <rFont val="宋体"/>
        <family val="0"/>
      </rPr>
      <t>07</t>
    </r>
    <r>
      <rPr>
        <sz val="11"/>
        <color indexed="8"/>
        <rFont val="宋体"/>
        <family val="0"/>
      </rPr>
      <t>　动物内科　舒鸣</t>
    </r>
  </si>
  <si>
    <r>
      <t>实2</t>
    </r>
    <r>
      <rPr>
        <sz val="11"/>
        <color indexed="8"/>
        <rFont val="宋体"/>
        <family val="0"/>
      </rPr>
      <t>15</t>
    </r>
    <r>
      <rPr>
        <sz val="11"/>
        <color indexed="8"/>
        <rFont val="宋体"/>
        <family val="0"/>
      </rPr>
      <t>　动物内科　舒鸣</t>
    </r>
  </si>
  <si>
    <r>
      <t>南3</t>
    </r>
    <r>
      <rPr>
        <sz val="11"/>
        <color indexed="8"/>
        <rFont val="宋体"/>
        <family val="0"/>
      </rPr>
      <t>05</t>
    </r>
    <r>
      <rPr>
        <sz val="11"/>
        <color indexed="8"/>
        <rFont val="宋体"/>
        <family val="0"/>
      </rPr>
      <t>　中兽医基础　白玲</t>
    </r>
  </si>
  <si>
    <r>
      <t>北1</t>
    </r>
    <r>
      <rPr>
        <sz val="11"/>
        <color indexed="8"/>
        <rFont val="宋体"/>
        <family val="0"/>
      </rPr>
      <t>04</t>
    </r>
    <r>
      <rPr>
        <sz val="11"/>
        <color indexed="8"/>
        <rFont val="宋体"/>
        <family val="0"/>
      </rPr>
      <t>　动物内科　罗世民</t>
    </r>
  </si>
  <si>
    <r>
      <t>实1</t>
    </r>
    <r>
      <rPr>
        <sz val="11"/>
        <color indexed="8"/>
        <rFont val="宋体"/>
        <family val="0"/>
      </rPr>
      <t>15</t>
    </r>
    <r>
      <rPr>
        <sz val="11"/>
        <color indexed="8"/>
        <rFont val="宋体"/>
        <family val="0"/>
      </rPr>
      <t>　动物内科　罗世民</t>
    </r>
  </si>
  <si>
    <r>
      <t>南1</t>
    </r>
    <r>
      <rPr>
        <sz val="11"/>
        <color indexed="8"/>
        <rFont val="宋体"/>
        <family val="0"/>
      </rPr>
      <t>05</t>
    </r>
    <r>
      <rPr>
        <sz val="11"/>
        <color indexed="8"/>
        <rFont val="宋体"/>
        <family val="0"/>
      </rPr>
      <t>　兽医临订诊断技术  郭青春</t>
    </r>
  </si>
  <si>
    <r>
      <t>南3</t>
    </r>
    <r>
      <rPr>
        <sz val="11"/>
        <color indexed="8"/>
        <rFont val="宋体"/>
        <family val="0"/>
      </rPr>
      <t>08</t>
    </r>
    <r>
      <rPr>
        <sz val="11"/>
        <color indexed="8"/>
        <rFont val="宋体"/>
        <family val="0"/>
      </rPr>
      <t>　大学英语（2）　汪玉波</t>
    </r>
  </si>
  <si>
    <r>
      <t>实1</t>
    </r>
    <r>
      <rPr>
        <sz val="11"/>
        <color indexed="8"/>
        <rFont val="宋体"/>
        <family val="0"/>
      </rPr>
      <t>15</t>
    </r>
    <r>
      <rPr>
        <sz val="11"/>
        <color indexed="8"/>
        <rFont val="宋体"/>
        <family val="0"/>
      </rPr>
      <t>　动物微生物与免疫　王湘</t>
    </r>
  </si>
  <si>
    <r>
      <t>北2</t>
    </r>
    <r>
      <rPr>
        <sz val="11"/>
        <color indexed="8"/>
        <rFont val="宋体"/>
        <family val="0"/>
      </rPr>
      <t>05</t>
    </r>
    <r>
      <rPr>
        <sz val="11"/>
        <color indexed="8"/>
        <rFont val="宋体"/>
        <family val="0"/>
      </rPr>
      <t>　动物病理　王吉英</t>
    </r>
  </si>
  <si>
    <r>
      <t>实1</t>
    </r>
    <r>
      <rPr>
        <sz val="11"/>
        <color indexed="8"/>
        <rFont val="宋体"/>
        <family val="0"/>
      </rPr>
      <t>15</t>
    </r>
    <r>
      <rPr>
        <sz val="11"/>
        <color indexed="8"/>
        <rFont val="宋体"/>
        <family val="0"/>
      </rPr>
      <t>　动物生理　刘晓琴</t>
    </r>
  </si>
  <si>
    <r>
      <t>实1</t>
    </r>
    <r>
      <rPr>
        <sz val="11"/>
        <color indexed="8"/>
        <rFont val="宋体"/>
        <family val="0"/>
      </rPr>
      <t>15</t>
    </r>
    <r>
      <rPr>
        <sz val="11"/>
        <color indexed="8"/>
        <rFont val="宋体"/>
        <family val="0"/>
      </rPr>
      <t>　动物病理　王吉英</t>
    </r>
  </si>
  <si>
    <t>南303 动物生化 张铭</t>
  </si>
  <si>
    <r>
      <t>南3</t>
    </r>
    <r>
      <rPr>
        <sz val="11"/>
        <color indexed="8"/>
        <rFont val="宋体"/>
        <family val="0"/>
      </rPr>
      <t>08</t>
    </r>
    <r>
      <rPr>
        <sz val="11"/>
        <color indexed="8"/>
        <rFont val="宋体"/>
        <family val="0"/>
      </rPr>
      <t>　动物微生物与免疫　王湘</t>
    </r>
  </si>
  <si>
    <t>北306　宠物生理　李淼</t>
  </si>
  <si>
    <t>南302　数学　滕露</t>
  </si>
  <si>
    <t>梯4 心理健康教育 米兰（双周）</t>
  </si>
  <si>
    <r>
      <t>实3</t>
    </r>
    <r>
      <rPr>
        <sz val="11"/>
        <color indexed="8"/>
        <rFont val="宋体"/>
        <family val="0"/>
      </rPr>
      <t>07</t>
    </r>
    <r>
      <rPr>
        <sz val="11"/>
        <color indexed="8"/>
        <rFont val="宋体"/>
        <family val="0"/>
      </rPr>
      <t xml:space="preserve"> 电机学 蒋明姣</t>
    </r>
  </si>
  <si>
    <t>实305 PLC应用技术 毛秀芝</t>
  </si>
  <si>
    <t>南507 电机学 蒋明姣</t>
  </si>
  <si>
    <t>实307 电气安装 聂永碧</t>
  </si>
  <si>
    <t>北204 电气安装 聂永碧</t>
  </si>
  <si>
    <r>
      <t>实</t>
    </r>
    <r>
      <rPr>
        <sz val="11"/>
        <color indexed="8"/>
        <rFont val="宋体"/>
        <family val="0"/>
      </rPr>
      <t>312</t>
    </r>
    <r>
      <rPr>
        <sz val="11"/>
        <color indexed="8"/>
        <rFont val="宋体"/>
        <family val="0"/>
      </rPr>
      <t>　</t>
    </r>
    <r>
      <rPr>
        <sz val="11"/>
        <color indexed="8"/>
        <rFont val="宋体"/>
        <family val="0"/>
      </rPr>
      <t>PLC</t>
    </r>
    <r>
      <rPr>
        <sz val="11"/>
        <color indexed="8"/>
        <rFont val="宋体"/>
        <family val="0"/>
      </rPr>
      <t>应用技术</t>
    </r>
    <r>
      <rPr>
        <sz val="11"/>
        <color indexed="8"/>
        <rFont val="宋体"/>
        <family val="0"/>
      </rPr>
      <t xml:space="preserve"> </t>
    </r>
    <r>
      <rPr>
        <sz val="11"/>
        <color indexed="8"/>
        <rFont val="宋体"/>
        <family val="0"/>
      </rPr>
      <t xml:space="preserve"> 唐晨光 </t>
    </r>
  </si>
  <si>
    <t xml:space="preserve">实312  PLC应用技术 唐晨光 </t>
  </si>
  <si>
    <r>
      <t>北204 单片机应用技术</t>
    </r>
    <r>
      <rPr>
        <sz val="11"/>
        <color indexed="8"/>
        <rFont val="宋体"/>
        <family val="0"/>
      </rPr>
      <t xml:space="preserve"> </t>
    </r>
    <r>
      <rPr>
        <sz val="11"/>
        <color indexed="8"/>
        <rFont val="宋体"/>
        <family val="0"/>
      </rPr>
      <t>唐晨光 唐晨光</t>
    </r>
  </si>
  <si>
    <t>北204 单片机应用技术 唐晨光</t>
  </si>
  <si>
    <t>实306 液压与气动技术 江兴刚</t>
  </si>
  <si>
    <r>
      <t>北4</t>
    </r>
    <r>
      <rPr>
        <sz val="11"/>
        <color indexed="8"/>
        <rFont val="宋体"/>
        <family val="0"/>
      </rPr>
      <t>02</t>
    </r>
    <r>
      <rPr>
        <sz val="11"/>
        <color indexed="8"/>
        <rFont val="宋体"/>
        <family val="0"/>
      </rPr>
      <t xml:space="preserve"> 液压与气动技术 江兴刚</t>
    </r>
  </si>
  <si>
    <r>
      <t>实3</t>
    </r>
    <r>
      <rPr>
        <sz val="11"/>
        <color indexed="8"/>
        <rFont val="宋体"/>
        <family val="0"/>
      </rPr>
      <t>07</t>
    </r>
    <r>
      <rPr>
        <sz val="11"/>
        <color indexed="8"/>
        <rFont val="宋体"/>
        <family val="0"/>
      </rPr>
      <t xml:space="preserve"> 电气安装 聂永碧</t>
    </r>
  </si>
  <si>
    <t>北302 电子产品维修 邢修平</t>
  </si>
  <si>
    <r>
      <t>北20</t>
    </r>
    <r>
      <rPr>
        <sz val="11"/>
        <color indexed="8"/>
        <rFont val="宋体"/>
        <family val="0"/>
      </rPr>
      <t>3</t>
    </r>
    <r>
      <rPr>
        <sz val="11"/>
        <color indexed="8"/>
        <rFont val="宋体"/>
        <family val="0"/>
      </rPr>
      <t xml:space="preserve"> 电子CAD 胡廷华</t>
    </r>
  </si>
  <si>
    <t>北204 电子产品组装与工艺 孙姣梅</t>
  </si>
  <si>
    <r>
      <t>北3</t>
    </r>
    <r>
      <rPr>
        <sz val="11"/>
        <color indexed="8"/>
        <rFont val="宋体"/>
        <family val="0"/>
      </rPr>
      <t>02</t>
    </r>
    <r>
      <rPr>
        <sz val="11"/>
        <color indexed="8"/>
        <rFont val="宋体"/>
        <family val="0"/>
      </rPr>
      <t xml:space="preserve"> 电子产品组装与工艺 孙姣梅</t>
    </r>
  </si>
  <si>
    <t>实509　C程序设计 胡廷华</t>
  </si>
  <si>
    <t>北203　电子产品维修 邢修平</t>
  </si>
  <si>
    <t>实408 电子CAD　钟峰</t>
  </si>
  <si>
    <t>实306 液压与气动技术 王鹏</t>
  </si>
  <si>
    <t xml:space="preserve">北105 电机原理与控制技术 毛秀芝 </t>
  </si>
  <si>
    <t>北204 电机原理与控制技术 毛秀芝</t>
  </si>
  <si>
    <t>北306 PLC应用技术　唐绪伟</t>
  </si>
  <si>
    <r>
      <t>北2</t>
    </r>
    <r>
      <rPr>
        <sz val="11"/>
        <color indexed="8"/>
        <rFont val="宋体"/>
        <family val="0"/>
      </rPr>
      <t>04</t>
    </r>
    <r>
      <rPr>
        <sz val="11"/>
        <color indexed="8"/>
        <rFont val="宋体"/>
        <family val="0"/>
      </rPr>
      <t>单片机应用技术 唐晨光</t>
    </r>
  </si>
  <si>
    <t>北202 机械制图 谢向花</t>
  </si>
  <si>
    <t>北205 机械制图 谢向花</t>
  </si>
  <si>
    <r>
      <t>实4</t>
    </r>
    <r>
      <rPr>
        <sz val="11"/>
        <color indexed="8"/>
        <rFont val="宋体"/>
        <family val="0"/>
      </rPr>
      <t xml:space="preserve">05 </t>
    </r>
    <r>
      <rPr>
        <sz val="11"/>
        <color indexed="8"/>
        <rFont val="宋体"/>
        <family val="0"/>
      </rPr>
      <t>AutoCAD 张建卿</t>
    </r>
  </si>
  <si>
    <r>
      <t>北1</t>
    </r>
    <r>
      <rPr>
        <sz val="11"/>
        <color indexed="8"/>
        <rFont val="宋体"/>
        <family val="0"/>
      </rPr>
      <t>02</t>
    </r>
    <r>
      <rPr>
        <sz val="11"/>
        <color indexed="8"/>
        <rFont val="宋体"/>
        <family val="0"/>
      </rPr>
      <t>　演讲与口才　罗桢颖</t>
    </r>
  </si>
  <si>
    <t>北203 空调与制冷技术 胡廷华</t>
  </si>
  <si>
    <r>
      <rPr>
        <sz val="11"/>
        <color indexed="8"/>
        <rFont val="宋体"/>
        <family val="0"/>
      </rPr>
      <t>实4</t>
    </r>
    <r>
      <rPr>
        <sz val="11"/>
        <color indexed="8"/>
        <rFont val="宋体"/>
        <family val="0"/>
      </rPr>
      <t>06</t>
    </r>
    <r>
      <rPr>
        <sz val="11"/>
        <color indexed="8"/>
        <rFont val="宋体"/>
        <family val="0"/>
      </rPr>
      <t xml:space="preserve"> 电子产品维修与检测 邢修平</t>
    </r>
  </si>
  <si>
    <t>北202 空调与制冷技术 胡廷华</t>
  </si>
  <si>
    <t>北102 电子产品维修与检测 邢修平</t>
  </si>
  <si>
    <t>北304　机械制图与CAD 杨晓珍</t>
  </si>
  <si>
    <r>
      <t>北4</t>
    </r>
    <r>
      <rPr>
        <sz val="11"/>
        <color indexed="8"/>
        <rFont val="宋体"/>
        <family val="0"/>
      </rPr>
      <t>03</t>
    </r>
    <r>
      <rPr>
        <sz val="11"/>
        <color indexed="8"/>
        <rFont val="宋体"/>
        <family val="0"/>
      </rPr>
      <t xml:space="preserve"> 大学英语（2） 刘玉燕</t>
    </r>
  </si>
  <si>
    <t>北102　机械制图与CAD 杨晓珍</t>
  </si>
  <si>
    <t>北203　机械制图与CAD 尹峰</t>
  </si>
  <si>
    <t>图1学术报告厅　机械制图与CAD 尹峰</t>
  </si>
  <si>
    <t>北102 电子线路装接　邢修平</t>
  </si>
  <si>
    <t xml:space="preserve">北102 电子线路装接　邢修平 </t>
  </si>
  <si>
    <t>北105　金属工艺学　唐三叶</t>
  </si>
  <si>
    <t>梯4 心理健康教育 米兰（单周）</t>
  </si>
  <si>
    <t>北504　金属工艺学　唐三叶</t>
  </si>
  <si>
    <t>南406　英语（2）　刘鑫</t>
  </si>
  <si>
    <t>北503　金属工艺学　唐三叶</t>
  </si>
  <si>
    <t>北104　金属工艺学　唐三叶</t>
  </si>
  <si>
    <t>北102　金属工艺学　唐三叶</t>
  </si>
  <si>
    <r>
      <t>南3</t>
    </r>
    <r>
      <rPr>
        <sz val="11"/>
        <color indexed="8"/>
        <rFont val="宋体"/>
        <family val="0"/>
      </rPr>
      <t>03</t>
    </r>
    <r>
      <rPr>
        <sz val="11"/>
        <color indexed="8"/>
        <rFont val="宋体"/>
        <family val="0"/>
      </rPr>
      <t>　机械设备维修工艺　唐健</t>
    </r>
  </si>
  <si>
    <t>北403　机械制造工艺与夹具　赵北辰</t>
  </si>
  <si>
    <t>北403　金属切削机床　朱斌</t>
  </si>
  <si>
    <t>南505 汽车礼仪 段兰兰</t>
  </si>
  <si>
    <r>
      <t>北1</t>
    </r>
    <r>
      <rPr>
        <sz val="11"/>
        <color indexed="8"/>
        <rFont val="宋体"/>
        <family val="0"/>
      </rPr>
      <t>02</t>
    </r>
    <r>
      <rPr>
        <sz val="11"/>
        <color indexed="8"/>
        <rFont val="宋体"/>
        <family val="0"/>
      </rPr>
      <t>　汽车市场营销　张波</t>
    </r>
  </si>
  <si>
    <t>北103　汽车市场营销　张波</t>
  </si>
  <si>
    <r>
      <t>南3</t>
    </r>
    <r>
      <rPr>
        <sz val="11"/>
        <color indexed="8"/>
        <rFont val="宋体"/>
        <family val="0"/>
      </rPr>
      <t>03</t>
    </r>
    <r>
      <rPr>
        <sz val="11"/>
        <color indexed="8"/>
        <rFont val="宋体"/>
        <family val="0"/>
      </rPr>
      <t>　汽车市场营销　张波</t>
    </r>
  </si>
  <si>
    <r>
      <t>北4</t>
    </r>
    <r>
      <rPr>
        <sz val="11"/>
        <color indexed="8"/>
        <rFont val="宋体"/>
        <family val="0"/>
      </rPr>
      <t>06</t>
    </r>
    <r>
      <rPr>
        <sz val="11"/>
        <color indexed="8"/>
        <rFont val="宋体"/>
        <family val="0"/>
      </rPr>
      <t>　冲压工艺与模具设计　郝彦琴</t>
    </r>
  </si>
  <si>
    <r>
      <t>南3</t>
    </r>
    <r>
      <rPr>
        <sz val="11"/>
        <color indexed="8"/>
        <rFont val="宋体"/>
        <family val="0"/>
      </rPr>
      <t>08</t>
    </r>
    <r>
      <rPr>
        <sz val="11"/>
        <color indexed="8"/>
        <rFont val="宋体"/>
        <family val="0"/>
      </rPr>
      <t>　金属切削机床　杨有才</t>
    </r>
  </si>
  <si>
    <t>南505 汽车电器 罗正球</t>
  </si>
  <si>
    <t>北505　汽车发动机电控技术　符溆桃</t>
  </si>
  <si>
    <r>
      <t>南3</t>
    </r>
    <r>
      <rPr>
        <sz val="11"/>
        <color indexed="8"/>
        <rFont val="宋体"/>
        <family val="0"/>
      </rPr>
      <t>03　</t>
    </r>
    <r>
      <rPr>
        <sz val="11"/>
        <color indexed="8"/>
        <rFont val="宋体"/>
        <family val="0"/>
      </rPr>
      <t>普通话　李丹</t>
    </r>
  </si>
  <si>
    <r>
      <t>北2</t>
    </r>
    <r>
      <rPr>
        <sz val="11"/>
        <color indexed="8"/>
        <rFont val="宋体"/>
        <family val="0"/>
      </rPr>
      <t>01</t>
    </r>
    <r>
      <rPr>
        <sz val="11"/>
        <color indexed="8"/>
        <rFont val="宋体"/>
        <family val="0"/>
      </rPr>
      <t>　普通话　李丹</t>
    </r>
  </si>
  <si>
    <t>南102 职业生涯规划 彭立令</t>
  </si>
  <si>
    <t>北404　应用文写作 梁迎春</t>
  </si>
  <si>
    <r>
      <t>北2</t>
    </r>
    <r>
      <rPr>
        <sz val="11"/>
        <color indexed="8"/>
        <rFont val="宋体"/>
        <family val="0"/>
      </rPr>
      <t xml:space="preserve">05 </t>
    </r>
    <r>
      <rPr>
        <sz val="11"/>
        <color indexed="8"/>
        <rFont val="宋体"/>
        <family val="0"/>
      </rPr>
      <t>汽车发动机构造与维修 刘时英</t>
    </r>
  </si>
  <si>
    <r>
      <t>北2</t>
    </r>
    <r>
      <rPr>
        <sz val="11"/>
        <color indexed="8"/>
        <rFont val="宋体"/>
        <family val="0"/>
      </rPr>
      <t>05</t>
    </r>
    <r>
      <rPr>
        <sz val="11"/>
        <color indexed="8"/>
        <rFont val="宋体"/>
        <family val="0"/>
      </rPr>
      <t xml:space="preserve"> 汽车发动机构造与维修 刘时英</t>
    </r>
  </si>
  <si>
    <t>梯1 毛概 陈灵仙</t>
  </si>
  <si>
    <t>南503 汽车电工电子 蒋志鹏</t>
  </si>
  <si>
    <r>
      <t>南3</t>
    </r>
    <r>
      <rPr>
        <sz val="11"/>
        <color indexed="8"/>
        <rFont val="宋体"/>
        <family val="0"/>
      </rPr>
      <t>01</t>
    </r>
    <r>
      <rPr>
        <sz val="11"/>
        <color indexed="8"/>
        <rFont val="宋体"/>
        <family val="0"/>
      </rPr>
      <t xml:space="preserve"> 汽车发动机构造与维修 刘时英</t>
    </r>
  </si>
  <si>
    <r>
      <t>南202</t>
    </r>
    <r>
      <rPr>
        <sz val="11"/>
        <color indexed="8"/>
        <rFont val="宋体"/>
        <family val="0"/>
      </rPr>
      <t xml:space="preserve"> 大学英语（2） 田胜斌</t>
    </r>
  </si>
  <si>
    <r>
      <t>梯</t>
    </r>
    <r>
      <rPr>
        <sz val="11"/>
        <color indexed="8"/>
        <rFont val="宋体"/>
        <family val="0"/>
      </rPr>
      <t>4</t>
    </r>
    <r>
      <rPr>
        <sz val="11"/>
        <color indexed="8"/>
        <rFont val="宋体"/>
        <family val="0"/>
      </rPr>
      <t>　数学（2）　吴亮</t>
    </r>
  </si>
  <si>
    <t>南501　英语（2）　刘鑫</t>
  </si>
  <si>
    <t>北306　普通话　粟周颖</t>
  </si>
  <si>
    <r>
      <t>南5</t>
    </r>
    <r>
      <rPr>
        <sz val="11"/>
        <color indexed="8"/>
        <rFont val="宋体"/>
        <family val="0"/>
      </rPr>
      <t>07</t>
    </r>
    <r>
      <rPr>
        <sz val="11"/>
        <color indexed="8"/>
        <rFont val="宋体"/>
        <family val="0"/>
      </rPr>
      <t xml:space="preserve"> 职业道德与法律基础 李冬梅</t>
    </r>
  </si>
  <si>
    <r>
      <t>北3</t>
    </r>
    <r>
      <rPr>
        <sz val="11"/>
        <color indexed="8"/>
        <rFont val="宋体"/>
        <family val="0"/>
      </rPr>
      <t>06</t>
    </r>
    <r>
      <rPr>
        <sz val="11"/>
        <color indexed="8"/>
        <rFont val="宋体"/>
        <family val="0"/>
      </rPr>
      <t>　普通话　粟周颖</t>
    </r>
  </si>
  <si>
    <r>
      <t>南4</t>
    </r>
    <r>
      <rPr>
        <sz val="11"/>
        <color indexed="8"/>
        <rFont val="宋体"/>
        <family val="0"/>
      </rPr>
      <t>06</t>
    </r>
    <r>
      <rPr>
        <sz val="11"/>
        <color indexed="8"/>
        <rFont val="宋体"/>
        <family val="0"/>
      </rPr>
      <t xml:space="preserve"> 职业道德与法律基础 李冬梅</t>
    </r>
  </si>
  <si>
    <t>实408　建筑识图与构造模块　钟东</t>
  </si>
  <si>
    <t>北405 建筑工程计量与计价 刘潜宁</t>
  </si>
  <si>
    <t>北201 建筑工程计量与计价 刘潜宁</t>
  </si>
  <si>
    <r>
      <t>北1</t>
    </r>
    <r>
      <rPr>
        <sz val="11"/>
        <color indexed="8"/>
        <rFont val="宋体"/>
        <family val="0"/>
      </rPr>
      <t>03</t>
    </r>
    <r>
      <rPr>
        <sz val="11"/>
        <color indexed="8"/>
        <rFont val="宋体"/>
        <family val="0"/>
      </rPr>
      <t xml:space="preserve"> 基础与防水模块 石旭凯</t>
    </r>
  </si>
  <si>
    <t>建工实训中心2楼 主体与装饰模块 曾维湘</t>
  </si>
  <si>
    <t>南207　建筑工程计量与计价模块　肖恒升</t>
  </si>
  <si>
    <t>实405　建筑识图与构造 李姝</t>
  </si>
  <si>
    <t>实405 建筑识图与构造 石旭凯</t>
  </si>
  <si>
    <r>
      <t>南1</t>
    </r>
    <r>
      <rPr>
        <sz val="11"/>
        <color indexed="8"/>
        <rFont val="宋体"/>
        <family val="0"/>
      </rPr>
      <t>06</t>
    </r>
    <r>
      <rPr>
        <sz val="11"/>
        <color indexed="8"/>
        <rFont val="宋体"/>
        <family val="0"/>
      </rPr>
      <t xml:space="preserve"> 建筑施工组织与管理 李爱国</t>
    </r>
  </si>
  <si>
    <r>
      <t>南5</t>
    </r>
    <r>
      <rPr>
        <sz val="11"/>
        <color indexed="8"/>
        <rFont val="宋体"/>
        <family val="0"/>
      </rPr>
      <t>03</t>
    </r>
    <r>
      <rPr>
        <sz val="11"/>
        <color indexed="8"/>
        <rFont val="宋体"/>
        <family val="0"/>
      </rPr>
      <t>　建筑工程计量与计价　李文博</t>
    </r>
  </si>
  <si>
    <r>
      <t>南5</t>
    </r>
    <r>
      <rPr>
        <sz val="11"/>
        <color indexed="8"/>
        <rFont val="宋体"/>
        <family val="0"/>
      </rPr>
      <t>08</t>
    </r>
    <r>
      <rPr>
        <sz val="11"/>
        <color indexed="8"/>
        <rFont val="宋体"/>
        <family val="0"/>
      </rPr>
      <t xml:space="preserve"> 建筑力学与结构 张燕军</t>
    </r>
  </si>
  <si>
    <r>
      <t>南5</t>
    </r>
    <r>
      <rPr>
        <sz val="11"/>
        <color indexed="8"/>
        <rFont val="宋体"/>
        <family val="0"/>
      </rPr>
      <t>03</t>
    </r>
    <r>
      <rPr>
        <sz val="11"/>
        <color indexed="8"/>
        <rFont val="宋体"/>
        <family val="0"/>
      </rPr>
      <t>　中国文学欣赏　潘艳</t>
    </r>
  </si>
  <si>
    <t>建工实训室1 建筑工程计量与计价　李文博</t>
  </si>
  <si>
    <t>2号篮球场 体育与健康　廖松平　</t>
  </si>
  <si>
    <t>南305　建筑工程技术资料　易佩弦</t>
  </si>
  <si>
    <t>南408 建筑力学与结构 曾维湘</t>
  </si>
  <si>
    <r>
      <t>南5</t>
    </r>
    <r>
      <rPr>
        <sz val="11"/>
        <color indexed="8"/>
        <rFont val="宋体"/>
        <family val="0"/>
      </rPr>
      <t>06</t>
    </r>
    <r>
      <rPr>
        <sz val="11"/>
        <color indexed="8"/>
        <rFont val="宋体"/>
        <family val="0"/>
      </rPr>
      <t>　建筑施工组织与管理模块　杨译淞</t>
    </r>
  </si>
  <si>
    <r>
      <t>北5</t>
    </r>
    <r>
      <rPr>
        <sz val="11"/>
        <color indexed="8"/>
        <rFont val="宋体"/>
        <family val="0"/>
      </rPr>
      <t>06</t>
    </r>
    <r>
      <rPr>
        <sz val="11"/>
        <color indexed="8"/>
        <rFont val="宋体"/>
        <family val="0"/>
      </rPr>
      <t>　建筑工程技术资料　易佩弦</t>
    </r>
  </si>
  <si>
    <t>南504　建筑工程计量与计价　肖恒升</t>
  </si>
  <si>
    <r>
      <t>南1</t>
    </r>
    <r>
      <rPr>
        <sz val="11"/>
        <color indexed="8"/>
        <rFont val="宋体"/>
        <family val="0"/>
      </rPr>
      <t>02</t>
    </r>
    <r>
      <rPr>
        <sz val="11"/>
        <color indexed="8"/>
        <rFont val="宋体"/>
        <family val="0"/>
      </rPr>
      <t>　建筑工程技术资料　易佩弦</t>
    </r>
  </si>
  <si>
    <r>
      <t>南3</t>
    </r>
    <r>
      <rPr>
        <sz val="11"/>
        <color indexed="8"/>
        <rFont val="宋体"/>
        <family val="0"/>
      </rPr>
      <t>01</t>
    </r>
    <r>
      <rPr>
        <sz val="11"/>
        <color indexed="8"/>
        <rFont val="宋体"/>
        <family val="0"/>
      </rPr>
      <t>　建筑法规　易佩弦　</t>
    </r>
  </si>
  <si>
    <t>实405　建筑ＣＡＤ　钟东</t>
  </si>
  <si>
    <t>实408　建筑ＣＡＤ　钟东</t>
  </si>
  <si>
    <r>
      <t>南1</t>
    </r>
    <r>
      <rPr>
        <sz val="11"/>
        <color indexed="8"/>
        <rFont val="宋体"/>
        <family val="0"/>
      </rPr>
      <t>01</t>
    </r>
    <r>
      <rPr>
        <sz val="11"/>
        <color indexed="8"/>
        <rFont val="宋体"/>
        <family val="0"/>
      </rPr>
      <t>　演讲与口才　彭艾英</t>
    </r>
  </si>
  <si>
    <t>南207　建筑施工技术　薛建辉</t>
  </si>
  <si>
    <t>图1学术报告厅　毛概 王义友</t>
  </si>
  <si>
    <t>南504 建筑识图与构造 杨顺武</t>
  </si>
  <si>
    <t>实408 建筑识图与构造 杨顺武</t>
  </si>
  <si>
    <r>
      <t>北1</t>
    </r>
    <r>
      <rPr>
        <sz val="11"/>
        <color indexed="8"/>
        <rFont val="宋体"/>
        <family val="0"/>
      </rPr>
      <t>04</t>
    </r>
    <r>
      <rPr>
        <sz val="11"/>
        <color indexed="8"/>
        <rFont val="宋体"/>
        <family val="0"/>
      </rPr>
      <t>　大学英语（2）　龙健</t>
    </r>
  </si>
  <si>
    <r>
      <t>南1</t>
    </r>
    <r>
      <rPr>
        <sz val="11"/>
        <color indexed="8"/>
        <rFont val="宋体"/>
        <family val="0"/>
      </rPr>
      <t>01</t>
    </r>
    <r>
      <rPr>
        <sz val="11"/>
        <color indexed="8"/>
        <rFont val="宋体"/>
        <family val="0"/>
      </rPr>
      <t>建筑工程测量　刘永生</t>
    </r>
  </si>
  <si>
    <r>
      <t>南1</t>
    </r>
    <r>
      <rPr>
        <sz val="11"/>
        <color indexed="8"/>
        <rFont val="宋体"/>
        <family val="0"/>
      </rPr>
      <t>01</t>
    </r>
    <r>
      <rPr>
        <sz val="11"/>
        <color indexed="8"/>
        <rFont val="宋体"/>
        <family val="0"/>
      </rPr>
      <t>　建筑工程测量　刘永生</t>
    </r>
  </si>
  <si>
    <t>南304　建筑工程测量　刘永生</t>
  </si>
  <si>
    <r>
      <t>北5</t>
    </r>
    <r>
      <rPr>
        <sz val="11"/>
        <color indexed="8"/>
        <rFont val="宋体"/>
        <family val="0"/>
      </rPr>
      <t>02</t>
    </r>
    <r>
      <rPr>
        <sz val="11"/>
        <color indexed="8"/>
        <rFont val="宋体"/>
        <family val="0"/>
      </rPr>
      <t>　大学英语（2）　龙健</t>
    </r>
  </si>
  <si>
    <t>南507　建筑识图与构造 杨顺武</t>
  </si>
  <si>
    <t xml:space="preserve">南202 建筑识图与构造 阮晓玲 </t>
  </si>
  <si>
    <r>
      <t>南4</t>
    </r>
    <r>
      <rPr>
        <sz val="11"/>
        <color indexed="8"/>
        <rFont val="宋体"/>
        <family val="0"/>
      </rPr>
      <t>05　</t>
    </r>
    <r>
      <rPr>
        <sz val="11"/>
        <color indexed="8"/>
        <rFont val="宋体"/>
        <family val="0"/>
      </rPr>
      <t xml:space="preserve">职业道德与法律基础 李冬梅 </t>
    </r>
  </si>
  <si>
    <t>南302 英语（2） 刘云</t>
  </si>
  <si>
    <t xml:space="preserve">南304 建筑识图与构造　阮晓玲 </t>
  </si>
  <si>
    <r>
      <t>南3</t>
    </r>
    <r>
      <rPr>
        <sz val="11"/>
        <color indexed="8"/>
        <rFont val="宋体"/>
        <family val="0"/>
      </rPr>
      <t>04　</t>
    </r>
    <r>
      <rPr>
        <sz val="11"/>
        <color indexed="8"/>
        <rFont val="宋体"/>
        <family val="0"/>
      </rPr>
      <t>建筑识图与构造 阮晓玲</t>
    </r>
  </si>
  <si>
    <t>实603 居住空间设计 梁淼晗</t>
  </si>
  <si>
    <t>实510 家具设计 张鹏</t>
  </si>
  <si>
    <t>实511 居住空间设计 梁淼晗</t>
  </si>
  <si>
    <t>北202 居住空间设计 梁淼晗</t>
  </si>
  <si>
    <t>实603 平面设计 张颖</t>
  </si>
  <si>
    <r>
      <t>实6</t>
    </r>
    <r>
      <rPr>
        <sz val="11"/>
        <color indexed="8"/>
        <rFont val="宋体"/>
        <family val="0"/>
      </rPr>
      <t>03</t>
    </r>
    <r>
      <rPr>
        <sz val="11"/>
        <color indexed="8"/>
        <rFont val="宋体"/>
        <family val="0"/>
      </rPr>
      <t>　标志设计　于焕军</t>
    </r>
  </si>
  <si>
    <r>
      <t>北105</t>
    </r>
    <r>
      <rPr>
        <sz val="11"/>
        <color indexed="8"/>
        <rFont val="宋体"/>
        <family val="0"/>
      </rPr>
      <t>　标志设计 于焕军</t>
    </r>
  </si>
  <si>
    <t>实602 AutoCAD 刘洁</t>
  </si>
  <si>
    <r>
      <t>实5</t>
    </r>
    <r>
      <rPr>
        <sz val="11"/>
        <color indexed="8"/>
        <rFont val="宋体"/>
        <family val="0"/>
      </rPr>
      <t>09</t>
    </r>
    <r>
      <rPr>
        <sz val="11"/>
        <color indexed="8"/>
        <rFont val="宋体"/>
        <family val="0"/>
      </rPr>
      <t>　3DMAX 周苇</t>
    </r>
  </si>
  <si>
    <r>
      <t>实609　</t>
    </r>
    <r>
      <rPr>
        <sz val="11"/>
        <color indexed="8"/>
        <rFont val="宋体"/>
        <family val="0"/>
      </rPr>
      <t>3DMAX 周苇</t>
    </r>
  </si>
  <si>
    <r>
      <t>实509</t>
    </r>
    <r>
      <rPr>
        <sz val="11"/>
        <color indexed="8"/>
        <rFont val="宋体"/>
        <family val="0"/>
      </rPr>
      <t xml:space="preserve"> 3DMAX 周苇（备用实</t>
    </r>
    <r>
      <rPr>
        <sz val="11"/>
        <color indexed="8"/>
        <rFont val="宋体"/>
        <family val="0"/>
      </rPr>
      <t>512</t>
    </r>
    <r>
      <rPr>
        <sz val="11"/>
        <color indexed="8"/>
        <rFont val="宋体"/>
        <family val="0"/>
      </rPr>
      <t>）</t>
    </r>
  </si>
  <si>
    <t>图501　手绘效果图表现技法　杨磊</t>
  </si>
  <si>
    <r>
      <t>实5</t>
    </r>
    <r>
      <rPr>
        <sz val="11"/>
        <color indexed="8"/>
        <rFont val="宋体"/>
        <family val="0"/>
      </rPr>
      <t xml:space="preserve">12 </t>
    </r>
    <r>
      <rPr>
        <sz val="11"/>
        <color indexed="8"/>
        <rFont val="宋体"/>
        <family val="0"/>
      </rPr>
      <t>工程制图与识图 刘洁</t>
    </r>
  </si>
  <si>
    <t>实604　3DMAX 周苇</t>
  </si>
  <si>
    <r>
      <t>实5</t>
    </r>
    <r>
      <rPr>
        <sz val="11"/>
        <color indexed="8"/>
        <rFont val="宋体"/>
        <family val="0"/>
      </rPr>
      <t>11</t>
    </r>
    <r>
      <rPr>
        <sz val="11"/>
        <color indexed="8"/>
        <rFont val="宋体"/>
        <family val="0"/>
      </rPr>
      <t>　工程制图与识图 刘洁</t>
    </r>
  </si>
  <si>
    <t>实511 Java程序设计 张忠义</t>
  </si>
  <si>
    <r>
      <t>实5</t>
    </r>
    <r>
      <rPr>
        <sz val="11"/>
        <color indexed="8"/>
        <rFont val="宋体"/>
        <family val="0"/>
      </rPr>
      <t>07</t>
    </r>
    <r>
      <rPr>
        <sz val="11"/>
        <color indexed="8"/>
        <rFont val="宋体"/>
        <family val="0"/>
      </rPr>
      <t xml:space="preserve"> Jsp应用技术 刘慧芬</t>
    </r>
  </si>
  <si>
    <t>北303 庭院景观与绿化设计 梁淼晗</t>
  </si>
  <si>
    <t>实603 室内家具与陈设设计 田林林</t>
  </si>
  <si>
    <r>
      <t>实5</t>
    </r>
    <r>
      <rPr>
        <sz val="11"/>
        <color indexed="8"/>
        <rFont val="宋体"/>
        <family val="0"/>
      </rPr>
      <t>09</t>
    </r>
    <r>
      <rPr>
        <sz val="11"/>
        <color indexed="8"/>
        <rFont val="宋体"/>
        <family val="0"/>
      </rPr>
      <t>　AutoCAD 付娟华</t>
    </r>
  </si>
  <si>
    <r>
      <t>实6</t>
    </r>
    <r>
      <rPr>
        <sz val="11"/>
        <color indexed="8"/>
        <rFont val="宋体"/>
        <family val="0"/>
      </rPr>
      <t>02</t>
    </r>
    <r>
      <rPr>
        <sz val="11"/>
        <color indexed="8"/>
        <rFont val="宋体"/>
        <family val="0"/>
      </rPr>
      <t>　AutoCAD　李喜梅</t>
    </r>
  </si>
  <si>
    <r>
      <t>实6</t>
    </r>
    <r>
      <rPr>
        <sz val="11"/>
        <color indexed="8"/>
        <rFont val="宋体"/>
        <family val="0"/>
      </rPr>
      <t xml:space="preserve">02 </t>
    </r>
    <r>
      <rPr>
        <sz val="11"/>
        <color indexed="8"/>
        <rFont val="宋体"/>
        <family val="0"/>
      </rPr>
      <t>AutoCAD　李喜梅</t>
    </r>
  </si>
  <si>
    <t>北403 平面图像处理 姜莉</t>
  </si>
  <si>
    <r>
      <t>北</t>
    </r>
    <r>
      <rPr>
        <sz val="11"/>
        <color indexed="8"/>
        <rFont val="宋体"/>
        <family val="0"/>
      </rPr>
      <t>302</t>
    </r>
    <r>
      <rPr>
        <sz val="11"/>
        <color indexed="8"/>
        <rFont val="宋体"/>
        <family val="0"/>
      </rPr>
      <t xml:space="preserve"> 面向对象程序设计 刘慧芬</t>
    </r>
  </si>
  <si>
    <r>
      <t>北2</t>
    </r>
    <r>
      <rPr>
        <sz val="11"/>
        <color indexed="8"/>
        <rFont val="宋体"/>
        <family val="0"/>
      </rPr>
      <t>02</t>
    </r>
    <r>
      <rPr>
        <sz val="11"/>
        <color indexed="8"/>
        <rFont val="宋体"/>
        <family val="0"/>
      </rPr>
      <t>　演讲与口才　罗桢颖</t>
    </r>
  </si>
  <si>
    <t>实513 Liunx操作系统 钱宇涛</t>
  </si>
  <si>
    <t>实506 HTML 5网页开发 钱宇涛</t>
  </si>
  <si>
    <t>实602　Java语言程序设计　李奇</t>
  </si>
  <si>
    <t>北405 HTML 5网页开发 钱宇涛</t>
  </si>
  <si>
    <t>实513 网络技术及应用 赵红</t>
  </si>
  <si>
    <r>
      <t>南4</t>
    </r>
    <r>
      <rPr>
        <sz val="11"/>
        <color indexed="8"/>
        <rFont val="宋体"/>
        <family val="0"/>
      </rPr>
      <t>05</t>
    </r>
    <r>
      <rPr>
        <sz val="11"/>
        <color indexed="8"/>
        <rFont val="宋体"/>
        <family val="0"/>
      </rPr>
      <t>　数学（2）　冯梅</t>
    </r>
  </si>
  <si>
    <r>
      <t>实40</t>
    </r>
    <r>
      <rPr>
        <sz val="11"/>
        <color indexed="8"/>
        <rFont val="宋体"/>
        <family val="0"/>
      </rPr>
      <t>1</t>
    </r>
    <r>
      <rPr>
        <sz val="11"/>
        <color indexed="8"/>
        <rFont val="宋体"/>
        <family val="0"/>
      </rPr>
      <t xml:space="preserve"> 园林规划设计 王日明</t>
    </r>
  </si>
  <si>
    <t>实404 展示设计 胡莹</t>
  </si>
  <si>
    <r>
      <t>南5</t>
    </r>
    <r>
      <rPr>
        <sz val="11"/>
        <color indexed="8"/>
        <rFont val="宋体"/>
        <family val="0"/>
      </rPr>
      <t>08</t>
    </r>
    <r>
      <rPr>
        <sz val="11"/>
        <color indexed="8"/>
        <rFont val="宋体"/>
        <family val="0"/>
      </rPr>
      <t xml:space="preserve"> 装饰工程构造 欧阳瑞</t>
    </r>
  </si>
  <si>
    <r>
      <t>南5</t>
    </r>
    <r>
      <rPr>
        <sz val="11"/>
        <color indexed="8"/>
        <rFont val="宋体"/>
        <family val="0"/>
      </rPr>
      <t>08　</t>
    </r>
    <r>
      <rPr>
        <sz val="11"/>
        <color indexed="8"/>
        <rFont val="宋体"/>
        <family val="0"/>
      </rPr>
      <t>装饰工程构造 欧阳瑞</t>
    </r>
  </si>
  <si>
    <r>
      <t>实40</t>
    </r>
    <r>
      <rPr>
        <sz val="11"/>
        <color indexed="8"/>
        <rFont val="宋体"/>
        <family val="0"/>
      </rPr>
      <t>2</t>
    </r>
    <r>
      <rPr>
        <sz val="11"/>
        <color indexed="8"/>
        <rFont val="宋体"/>
        <family val="0"/>
      </rPr>
      <t xml:space="preserve"> 展示设计 胡莹</t>
    </r>
  </si>
  <si>
    <r>
      <t>实4</t>
    </r>
    <r>
      <rPr>
        <sz val="11"/>
        <color indexed="8"/>
        <rFont val="宋体"/>
        <family val="0"/>
      </rPr>
      <t>01</t>
    </r>
    <r>
      <rPr>
        <sz val="11"/>
        <color indexed="8"/>
        <rFont val="宋体"/>
        <family val="0"/>
      </rPr>
      <t xml:space="preserve"> 园林计算机制图 夏宜华</t>
    </r>
  </si>
  <si>
    <r>
      <t>北2</t>
    </r>
    <r>
      <rPr>
        <sz val="11"/>
        <color indexed="8"/>
        <rFont val="宋体"/>
        <family val="0"/>
      </rPr>
      <t>06</t>
    </r>
    <r>
      <rPr>
        <sz val="11"/>
        <color indexed="8"/>
        <rFont val="宋体"/>
        <family val="0"/>
      </rPr>
      <t xml:space="preserve"> 景观工程构造与材料 彭达浠</t>
    </r>
  </si>
  <si>
    <r>
      <t>北2</t>
    </r>
    <r>
      <rPr>
        <sz val="11"/>
        <color indexed="8"/>
        <rFont val="宋体"/>
        <family val="0"/>
      </rPr>
      <t>06　</t>
    </r>
    <r>
      <rPr>
        <sz val="11"/>
        <color indexed="8"/>
        <rFont val="宋体"/>
        <family val="0"/>
      </rPr>
      <t>景观工程构造与材料 彭达浠</t>
    </r>
  </si>
  <si>
    <r>
      <t>实513</t>
    </r>
    <r>
      <rPr>
        <sz val="11"/>
        <color indexed="8"/>
        <rFont val="宋体"/>
        <family val="0"/>
      </rPr>
      <t xml:space="preserve"> 计算机辅助设计 夏宜华</t>
    </r>
  </si>
  <si>
    <r>
      <t>实4</t>
    </r>
    <r>
      <rPr>
        <sz val="11"/>
        <color indexed="8"/>
        <rFont val="宋体"/>
        <family val="0"/>
      </rPr>
      <t>04</t>
    </r>
    <r>
      <rPr>
        <sz val="11"/>
        <color indexed="8"/>
        <rFont val="宋体"/>
        <family val="0"/>
      </rPr>
      <t xml:space="preserve"> 计算机辅助设计 胡莹</t>
    </r>
  </si>
  <si>
    <t>实404　公共空间设计 刘元平</t>
  </si>
  <si>
    <r>
      <t>南206 作物栽培技术</t>
    </r>
    <r>
      <rPr>
        <sz val="11"/>
        <color indexed="8"/>
        <rFont val="宋体"/>
        <family val="0"/>
      </rPr>
      <t xml:space="preserve"> </t>
    </r>
    <r>
      <rPr>
        <sz val="11"/>
        <color indexed="8"/>
        <rFont val="宋体"/>
        <family val="0"/>
      </rPr>
      <t>杨明河</t>
    </r>
  </si>
  <si>
    <t>南202 设施农业 杨隆彪</t>
  </si>
  <si>
    <t>南308 农产品经营与管理 张圣喜</t>
  </si>
  <si>
    <t xml:space="preserve">南202 设施农业 杨隆彪 </t>
  </si>
  <si>
    <r>
      <t>北2</t>
    </r>
    <r>
      <rPr>
        <sz val="11"/>
        <color indexed="8"/>
        <rFont val="宋体"/>
        <family val="0"/>
      </rPr>
      <t>02</t>
    </r>
    <r>
      <rPr>
        <sz val="11"/>
        <color indexed="8"/>
        <rFont val="宋体"/>
        <family val="0"/>
      </rPr>
      <t xml:space="preserve"> 种子经营与管理 谢海琼</t>
    </r>
  </si>
  <si>
    <t>南106 种子生产原理 贺再新</t>
  </si>
  <si>
    <t>梯2 毛概 文晖</t>
  </si>
  <si>
    <t>南105 种子生产原理 贺再新</t>
  </si>
  <si>
    <r>
      <t>南3</t>
    </r>
    <r>
      <rPr>
        <sz val="11"/>
        <color indexed="8"/>
        <rFont val="宋体"/>
        <family val="0"/>
      </rPr>
      <t>01</t>
    </r>
    <r>
      <rPr>
        <sz val="11"/>
        <color indexed="8"/>
        <rFont val="宋体"/>
        <family val="0"/>
      </rPr>
      <t xml:space="preserve"> 农业概论 孙琴</t>
    </r>
  </si>
  <si>
    <t>南205 大学英语（2） 周英</t>
  </si>
  <si>
    <r>
      <t>实50</t>
    </r>
    <r>
      <rPr>
        <sz val="11"/>
        <color indexed="8"/>
        <rFont val="宋体"/>
        <family val="0"/>
      </rPr>
      <t>6</t>
    </r>
    <r>
      <rPr>
        <sz val="11"/>
        <color indexed="8"/>
        <rFont val="宋体"/>
        <family val="0"/>
      </rPr>
      <t xml:space="preserve"> 计算机应用基础 唐洁</t>
    </r>
  </si>
  <si>
    <r>
      <t>实5</t>
    </r>
    <r>
      <rPr>
        <sz val="11"/>
        <color indexed="8"/>
        <rFont val="宋体"/>
        <family val="0"/>
      </rPr>
      <t>06</t>
    </r>
    <r>
      <rPr>
        <sz val="11"/>
        <color indexed="8"/>
        <rFont val="宋体"/>
        <family val="0"/>
      </rPr>
      <t xml:space="preserve"> 计算机应用基础 唐洁</t>
    </r>
  </si>
  <si>
    <t xml:space="preserve">南106　演讲与口才　唐圣晟 </t>
  </si>
  <si>
    <t>北103 园林生态与环境保护 张立</t>
  </si>
  <si>
    <r>
      <t>北3</t>
    </r>
    <r>
      <rPr>
        <sz val="11"/>
        <color indexed="8"/>
        <rFont val="宋体"/>
        <family val="0"/>
      </rPr>
      <t>02</t>
    </r>
    <r>
      <rPr>
        <sz val="11"/>
        <color indexed="8"/>
        <rFont val="宋体"/>
        <family val="0"/>
      </rPr>
      <t xml:space="preserve"> 植物栽培与养护 朱宏爱</t>
    </r>
  </si>
  <si>
    <r>
      <t>北4</t>
    </r>
    <r>
      <rPr>
        <sz val="11"/>
        <color indexed="8"/>
        <rFont val="宋体"/>
        <family val="0"/>
      </rPr>
      <t>05　</t>
    </r>
    <r>
      <rPr>
        <sz val="11"/>
        <color indexed="8"/>
        <rFont val="宋体"/>
        <family val="0"/>
      </rPr>
      <t>色彩 谢露芳</t>
    </r>
  </si>
  <si>
    <r>
      <t>北4</t>
    </r>
    <r>
      <rPr>
        <sz val="11"/>
        <color indexed="8"/>
        <rFont val="宋体"/>
        <family val="0"/>
      </rPr>
      <t>05</t>
    </r>
    <r>
      <rPr>
        <sz val="11"/>
        <color indexed="8"/>
        <rFont val="宋体"/>
        <family val="0"/>
      </rPr>
      <t xml:space="preserve"> 色彩 谢露芳</t>
    </r>
  </si>
  <si>
    <t>图1学术报告厅 色彩 谢露芳</t>
  </si>
  <si>
    <t>实506 计算机应用 钟卫连</t>
  </si>
  <si>
    <t>演讲与口才多２，构成与运用多2</t>
  </si>
  <si>
    <r>
      <t>北1</t>
    </r>
    <r>
      <rPr>
        <sz val="11"/>
        <color indexed="8"/>
        <rFont val="宋体"/>
        <family val="0"/>
      </rPr>
      <t>04</t>
    </r>
    <r>
      <rPr>
        <sz val="11"/>
        <color indexed="8"/>
        <rFont val="宋体"/>
        <family val="0"/>
      </rPr>
      <t>　旅游酒店英语　李微微</t>
    </r>
  </si>
  <si>
    <r>
      <t>南3</t>
    </r>
    <r>
      <rPr>
        <sz val="11"/>
        <color indexed="8"/>
        <rFont val="宋体"/>
        <family val="0"/>
      </rPr>
      <t>06</t>
    </r>
    <r>
      <rPr>
        <sz val="11"/>
        <color indexed="8"/>
        <rFont val="宋体"/>
        <family val="0"/>
      </rPr>
      <t>　旅游酒店英语　李微微</t>
    </r>
  </si>
  <si>
    <r>
      <t>北2</t>
    </r>
    <r>
      <rPr>
        <sz val="11"/>
        <color indexed="8"/>
        <rFont val="宋体"/>
        <family val="0"/>
      </rPr>
      <t>06</t>
    </r>
    <r>
      <rPr>
        <sz val="11"/>
        <color indexed="8"/>
        <rFont val="宋体"/>
        <family val="0"/>
      </rPr>
      <t xml:space="preserve"> 商务谈判 张灵刚</t>
    </r>
  </si>
  <si>
    <t>梯1 酒店管理 杨梨园</t>
  </si>
  <si>
    <t>校园商店对面文体活动中心 形体舞蹈 谢伊玲</t>
  </si>
  <si>
    <r>
      <t>北2</t>
    </r>
    <r>
      <rPr>
        <sz val="11"/>
        <color indexed="8"/>
        <rFont val="宋体"/>
        <family val="0"/>
      </rPr>
      <t>01</t>
    </r>
    <r>
      <rPr>
        <sz val="11"/>
        <color indexed="8"/>
        <rFont val="宋体"/>
        <family val="0"/>
      </rPr>
      <t xml:space="preserve"> 旅游地理学 周丽萍</t>
    </r>
  </si>
  <si>
    <r>
      <t>北2</t>
    </r>
    <r>
      <rPr>
        <sz val="11"/>
        <color indexed="8"/>
        <rFont val="宋体"/>
        <family val="0"/>
      </rPr>
      <t xml:space="preserve">01 </t>
    </r>
    <r>
      <rPr>
        <sz val="11"/>
        <color indexed="8"/>
        <rFont val="宋体"/>
        <family val="0"/>
      </rPr>
      <t>旅游地理学 周丽萍</t>
    </r>
  </si>
  <si>
    <t>南503 旅游地理学 黄双双</t>
  </si>
  <si>
    <t>南408 旅游地理学 黄双双</t>
  </si>
  <si>
    <t>梯4 经济法 李启秀</t>
  </si>
  <si>
    <t>南405　出纳实务　沈杉林　</t>
  </si>
  <si>
    <t>北102 电子商务 刘禹</t>
  </si>
  <si>
    <t>南408 旅行社经营与管理 张萍</t>
  </si>
  <si>
    <t>南302 商务礼仪 高文</t>
  </si>
  <si>
    <t>南307 商务礼仪 高文</t>
  </si>
  <si>
    <t>南303 商务礼仪 韩兰香</t>
  </si>
  <si>
    <t>南302 商务礼仪 韩兰香</t>
  </si>
  <si>
    <r>
      <t>北5</t>
    </r>
    <r>
      <rPr>
        <sz val="11"/>
        <color indexed="8"/>
        <rFont val="宋体"/>
        <family val="0"/>
      </rPr>
      <t>01</t>
    </r>
    <r>
      <rPr>
        <sz val="11"/>
        <color indexed="8"/>
        <rFont val="宋体"/>
        <family val="0"/>
      </rPr>
      <t>　保险学概论　蒋琼</t>
    </r>
  </si>
  <si>
    <t>北103 统计学原理 吴小平</t>
  </si>
  <si>
    <t>南305 统计学原理 吴小平</t>
  </si>
  <si>
    <t>北301　旅游酒店英语　李微微</t>
  </si>
  <si>
    <r>
      <t>北3</t>
    </r>
    <r>
      <rPr>
        <sz val="11"/>
        <color indexed="8"/>
        <rFont val="宋体"/>
        <family val="0"/>
      </rPr>
      <t>01</t>
    </r>
    <r>
      <rPr>
        <sz val="11"/>
        <color indexed="8"/>
        <rFont val="宋体"/>
        <family val="0"/>
      </rPr>
      <t>旅游地理学 周丽萍</t>
    </r>
  </si>
  <si>
    <t>梯1　旅游酒店英语　李微微</t>
  </si>
  <si>
    <t>图1学术报告厅　湖湘文化 谌玲</t>
  </si>
  <si>
    <t>图1学术报告厅　普通话　粟周颖</t>
  </si>
  <si>
    <r>
      <t>南308</t>
    </r>
    <r>
      <rPr>
        <sz val="11"/>
        <color indexed="8"/>
        <rFont val="宋体"/>
        <family val="0"/>
      </rPr>
      <t>　普通话　粟周颖</t>
    </r>
  </si>
  <si>
    <t>南402　商业银行经营与管理　舒会芳</t>
  </si>
  <si>
    <t>北306　普通话　宋诚晨</t>
  </si>
  <si>
    <t>南106　导游基础　沈倩馨</t>
  </si>
  <si>
    <t>南202　导游基础　沈倩馨</t>
  </si>
  <si>
    <t>北405　演讲与口才　谢琛</t>
  </si>
  <si>
    <t>北506　财务会计　邓邵军</t>
  </si>
  <si>
    <t>南502 财务会计 杨继秀</t>
  </si>
  <si>
    <t>图1学术报告厅 大学英语（2） 刘玉燕</t>
  </si>
  <si>
    <t>南406 仓储与配送管理 朱周华</t>
  </si>
  <si>
    <t xml:space="preserve">南404 商务礼仪 周丽萍 </t>
  </si>
  <si>
    <r>
      <t>实5</t>
    </r>
    <r>
      <rPr>
        <sz val="11"/>
        <color indexed="8"/>
        <rFont val="宋体"/>
        <family val="0"/>
      </rPr>
      <t>12</t>
    </r>
    <r>
      <rPr>
        <sz val="11"/>
        <color indexed="8"/>
        <rFont val="宋体"/>
        <family val="0"/>
      </rPr>
      <t xml:space="preserve"> 数据库应用 谢红英</t>
    </r>
  </si>
  <si>
    <t>南404 仓储与配送管理 朱周华</t>
  </si>
  <si>
    <r>
      <t>北5</t>
    </r>
    <r>
      <rPr>
        <sz val="11"/>
        <color indexed="8"/>
        <rFont val="宋体"/>
        <family val="0"/>
      </rPr>
      <t>01</t>
    </r>
    <r>
      <rPr>
        <sz val="11"/>
        <color indexed="8"/>
        <rFont val="宋体"/>
        <family val="0"/>
      </rPr>
      <t>　数学（2）　李佑武</t>
    </r>
  </si>
  <si>
    <t>梯3　英语（2）　黄洁</t>
  </si>
  <si>
    <r>
      <t>南304</t>
    </r>
    <r>
      <rPr>
        <sz val="11"/>
        <color indexed="8"/>
        <rFont val="宋体"/>
        <family val="0"/>
      </rPr>
      <t>　英语（</t>
    </r>
    <r>
      <rPr>
        <sz val="11"/>
        <color indexed="8"/>
        <rFont val="宋体"/>
        <family val="0"/>
      </rPr>
      <t>2</t>
    </r>
    <r>
      <rPr>
        <sz val="11"/>
        <color indexed="8"/>
        <rFont val="宋体"/>
        <family val="0"/>
      </rPr>
      <t>）　黄洁</t>
    </r>
  </si>
  <si>
    <r>
      <t>北3</t>
    </r>
    <r>
      <rPr>
        <sz val="11"/>
        <color indexed="8"/>
        <rFont val="宋体"/>
        <family val="0"/>
      </rPr>
      <t>03</t>
    </r>
    <r>
      <rPr>
        <sz val="11"/>
        <color indexed="8"/>
        <rFont val="宋体"/>
        <family val="0"/>
      </rPr>
      <t>　数学（2）　李佑武</t>
    </r>
  </si>
  <si>
    <r>
      <t>南1</t>
    </r>
    <r>
      <rPr>
        <sz val="11"/>
        <color indexed="8"/>
        <rFont val="宋体"/>
        <family val="0"/>
      </rPr>
      <t>01</t>
    </r>
    <r>
      <rPr>
        <sz val="11"/>
        <color indexed="8"/>
        <rFont val="宋体"/>
        <family val="0"/>
      </rPr>
      <t xml:space="preserve"> 英语（2） 刘云</t>
    </r>
  </si>
  <si>
    <t>北102 市场营销 朱周华</t>
  </si>
  <si>
    <t>南103 演讲与口才 廖冬云</t>
  </si>
  <si>
    <t>南104 植物保护技术 李涛（女）</t>
  </si>
  <si>
    <t>刘云</t>
  </si>
  <si>
    <t>刘永生</t>
  </si>
  <si>
    <t>彭艾英</t>
  </si>
  <si>
    <t>全庆丰</t>
  </si>
  <si>
    <t>贺再新</t>
  </si>
  <si>
    <t>李爱国</t>
  </si>
  <si>
    <t>唐圣晟</t>
  </si>
  <si>
    <t>李文博</t>
  </si>
  <si>
    <t>梁兴华</t>
  </si>
  <si>
    <t>田胜斌</t>
  </si>
  <si>
    <t>沈倩馨</t>
  </si>
  <si>
    <t>杨明河</t>
  </si>
  <si>
    <t>彭娜</t>
  </si>
  <si>
    <t>宋伟</t>
  </si>
  <si>
    <t>舒鸣</t>
  </si>
  <si>
    <t>段文准</t>
  </si>
  <si>
    <t>肖秀莲</t>
  </si>
  <si>
    <t>杨旭</t>
  </si>
  <si>
    <t>蒋玉</t>
  </si>
  <si>
    <t>易佩弦</t>
  </si>
  <si>
    <t>高文</t>
  </si>
  <si>
    <t>韩兰香</t>
  </si>
  <si>
    <t>唐健</t>
  </si>
  <si>
    <t>李丹</t>
  </si>
  <si>
    <t>黄洁</t>
  </si>
  <si>
    <t>白玲</t>
  </si>
  <si>
    <t>吴小平</t>
  </si>
  <si>
    <t>姚元林</t>
  </si>
  <si>
    <t>李微微</t>
  </si>
  <si>
    <t>李冬梅</t>
  </si>
  <si>
    <t>王湘</t>
  </si>
  <si>
    <t>张圣喜</t>
  </si>
  <si>
    <t>杨友才</t>
  </si>
  <si>
    <t>苏五珍</t>
  </si>
  <si>
    <t>蒋琼</t>
  </si>
  <si>
    <t>程晓艳</t>
  </si>
  <si>
    <t>沈杉林</t>
  </si>
  <si>
    <t>粟米</t>
  </si>
  <si>
    <t>罗世民</t>
  </si>
  <si>
    <t>张金生</t>
  </si>
  <si>
    <t>曾维湘</t>
  </si>
  <si>
    <t>黄双双</t>
  </si>
  <si>
    <t>蒋志鹏</t>
  </si>
  <si>
    <t>黄志伟</t>
  </si>
  <si>
    <t>杨顺武</t>
  </si>
  <si>
    <t>罗正球</t>
  </si>
  <si>
    <t>蒋明姣</t>
  </si>
  <si>
    <t>宋诚晨</t>
  </si>
  <si>
    <t>杨晓珍</t>
  </si>
  <si>
    <t>张立</t>
  </si>
  <si>
    <t>石旭凯</t>
  </si>
  <si>
    <t>吴志强</t>
  </si>
  <si>
    <t>于焕军</t>
  </si>
  <si>
    <t>涂佳黎</t>
  </si>
  <si>
    <t>孙琴</t>
  </si>
  <si>
    <t>胡廷华</t>
  </si>
  <si>
    <t>杨有才</t>
  </si>
  <si>
    <t>王吉英</t>
  </si>
  <si>
    <t>刘时英</t>
  </si>
  <si>
    <t>彭达浠</t>
  </si>
  <si>
    <t>邢修平</t>
  </si>
  <si>
    <t>周丽萍</t>
  </si>
  <si>
    <t>朱宏爱</t>
  </si>
  <si>
    <t>刘慧芬</t>
  </si>
  <si>
    <t>唐洁</t>
  </si>
  <si>
    <t>张鹏</t>
  </si>
  <si>
    <t>李进军</t>
  </si>
  <si>
    <t>江兴刚</t>
  </si>
  <si>
    <t>姜莉</t>
  </si>
  <si>
    <t>邵芳</t>
  </si>
  <si>
    <t>郝彦琴</t>
  </si>
  <si>
    <t>胡辉</t>
  </si>
  <si>
    <t>李佑武</t>
  </si>
  <si>
    <t>左伟奇</t>
  </si>
  <si>
    <t>张光友</t>
  </si>
  <si>
    <t>杨梨园</t>
  </si>
  <si>
    <t>冯梅</t>
  </si>
  <si>
    <t>王义友</t>
  </si>
  <si>
    <t>刘玉燕</t>
  </si>
  <si>
    <t>建工实训室</t>
  </si>
  <si>
    <t>肖露云</t>
  </si>
  <si>
    <t>邓园园</t>
  </si>
  <si>
    <t>文体活动中心</t>
  </si>
  <si>
    <t>刘晓琴</t>
  </si>
  <si>
    <t>向静波</t>
  </si>
  <si>
    <t>刘理</t>
  </si>
  <si>
    <t>李晓丹　</t>
  </si>
  <si>
    <t>杨小冉</t>
  </si>
  <si>
    <t>龙思瑾</t>
  </si>
  <si>
    <t>谢春伶</t>
  </si>
  <si>
    <t>叶宇桦</t>
  </si>
  <si>
    <t>肖凌云</t>
  </si>
  <si>
    <t>李淼</t>
  </si>
  <si>
    <r>
      <t>实3</t>
    </r>
    <r>
      <rPr>
        <sz val="11"/>
        <color indexed="8"/>
        <rFont val="宋体"/>
        <family val="0"/>
      </rPr>
      <t>01</t>
    </r>
  </si>
  <si>
    <r>
      <t>实3</t>
    </r>
    <r>
      <rPr>
        <sz val="11"/>
        <color indexed="8"/>
        <rFont val="宋体"/>
        <family val="0"/>
      </rPr>
      <t>02</t>
    </r>
  </si>
  <si>
    <t>梁芳（环）</t>
  </si>
  <si>
    <t>冯士祥</t>
  </si>
  <si>
    <t>毛秀芝</t>
  </si>
  <si>
    <t>王鹏</t>
  </si>
  <si>
    <t>聂永碧</t>
  </si>
  <si>
    <t>实311</t>
  </si>
  <si>
    <t>实312</t>
  </si>
  <si>
    <t>夏宜华</t>
  </si>
  <si>
    <t>钟东</t>
  </si>
  <si>
    <t>李姝</t>
  </si>
  <si>
    <t>付娟华</t>
  </si>
  <si>
    <t>聂笃伟</t>
  </si>
  <si>
    <t>陈仕许</t>
  </si>
  <si>
    <t>赵红</t>
  </si>
  <si>
    <t>李奇</t>
  </si>
  <si>
    <t>谢红英</t>
  </si>
  <si>
    <t>蒋桥华</t>
  </si>
  <si>
    <t>段鑫</t>
  </si>
  <si>
    <t>李喜梅</t>
  </si>
  <si>
    <t>梁芳(信）</t>
  </si>
  <si>
    <t>钟卫连</t>
  </si>
  <si>
    <t>刘洁</t>
  </si>
  <si>
    <t>刘毅</t>
  </si>
  <si>
    <t>张颖</t>
  </si>
  <si>
    <t>周苇</t>
  </si>
  <si>
    <t>楚志红</t>
  </si>
  <si>
    <t>刘新贵</t>
  </si>
  <si>
    <t>1号篮球场　</t>
  </si>
  <si>
    <t>2号篮球场　</t>
  </si>
  <si>
    <t>廖松平</t>
  </si>
  <si>
    <t>3号篮球场　</t>
  </si>
  <si>
    <t>张振</t>
  </si>
  <si>
    <t>4号篮球场</t>
  </si>
  <si>
    <t>5号篮球场</t>
  </si>
  <si>
    <t>6号篮球场</t>
  </si>
  <si>
    <t>陈光</t>
  </si>
  <si>
    <t>7号篮球场</t>
  </si>
  <si>
    <t>郝学武</t>
  </si>
  <si>
    <t>8号篮球场</t>
  </si>
  <si>
    <t>王玥</t>
  </si>
  <si>
    <t>9号篮球场　</t>
  </si>
  <si>
    <t>李艳</t>
  </si>
  <si>
    <t>10号篮球场　</t>
  </si>
  <si>
    <t>邝丽萍</t>
  </si>
  <si>
    <t>班级</t>
  </si>
  <si>
    <t>人数</t>
  </si>
  <si>
    <t>星期一</t>
  </si>
  <si>
    <t>星期二</t>
  </si>
  <si>
    <t>星期三</t>
  </si>
  <si>
    <t>星期四</t>
  </si>
  <si>
    <t>星期五</t>
  </si>
  <si>
    <t>备注</t>
  </si>
  <si>
    <t>1-2</t>
  </si>
  <si>
    <t>3-4</t>
  </si>
  <si>
    <t>5-6</t>
  </si>
  <si>
    <t>7-8</t>
  </si>
  <si>
    <t>课程总量</t>
  </si>
  <si>
    <t>13五年服装</t>
  </si>
  <si>
    <t>实603 服装CAD 刘毅</t>
  </si>
  <si>
    <t>实511 服装设计 段文准</t>
  </si>
  <si>
    <t>实207 服装缝制工艺 谢春伶</t>
  </si>
  <si>
    <t>实209 服装立体剪裁 向静波</t>
  </si>
  <si>
    <t>14五年服装</t>
  </si>
  <si>
    <t>实206 服装制版与推板技术 刘理</t>
  </si>
  <si>
    <t>实509 电脑辅助设计 尹佳</t>
  </si>
  <si>
    <t>实208 服装缝制工艺 刘理</t>
  </si>
  <si>
    <t>北305 服装市场营销 段文准</t>
  </si>
  <si>
    <t>实203 地方服饰工艺 向静波</t>
  </si>
  <si>
    <t>15服装</t>
  </si>
  <si>
    <t>实208 服装缝制工艺 杨小冉</t>
  </si>
  <si>
    <t>北305 服装人体画与时装画技法 龙思瑾</t>
  </si>
  <si>
    <t>实510 电脑辅助设计 刘毅</t>
  </si>
  <si>
    <t>实209 服装立体剪裁 叶宇桦</t>
  </si>
  <si>
    <t xml:space="preserve">北305 服装设计 段文准 </t>
  </si>
  <si>
    <t>15五年服装</t>
  </si>
  <si>
    <t>图504 服装款式设计 刘毅</t>
  </si>
  <si>
    <t>北404　演讲与口才　彭艾英</t>
  </si>
  <si>
    <t>图504 时装画技法 龙思瑾</t>
  </si>
  <si>
    <t>实513 电脑辅助设计 尹佳</t>
  </si>
  <si>
    <t xml:space="preserve">实206 服装平面结构设计 龙思瑾 </t>
  </si>
  <si>
    <t>16服装</t>
  </si>
  <si>
    <t>北201　大学英语（2）　汪玉波</t>
  </si>
  <si>
    <t>梯4 毛概 王义友</t>
  </si>
  <si>
    <t>北502　应用文写作 梁迎春</t>
  </si>
  <si>
    <t>图504 美术设计基础 尹佳</t>
  </si>
  <si>
    <t>北105　大学英语（2）　汪玉波</t>
  </si>
  <si>
    <t>实601 计算机应用 钟卫连</t>
  </si>
  <si>
    <t>实206 服装平面结构设计 杨小冉</t>
  </si>
  <si>
    <t>实506 计算机应用 钟卫连</t>
  </si>
  <si>
    <t>16五年服装</t>
  </si>
  <si>
    <t>南202 英语（2） 刘云</t>
  </si>
  <si>
    <t>实505 计算机应用基础 彭勃</t>
  </si>
  <si>
    <t>实206 服装平面结构设计 刘理</t>
  </si>
  <si>
    <t>南302 英语（2） 刘云</t>
  </si>
  <si>
    <t>北501　普通话　宋诚晨</t>
  </si>
  <si>
    <t>北306 计算机应用基础 彭勃</t>
  </si>
  <si>
    <t>梯4 心理健康教育 米兰（单周）</t>
  </si>
  <si>
    <t>13五年畜牧1,2班</t>
  </si>
  <si>
    <t>南407 企业管理与策划 朱周华</t>
  </si>
  <si>
    <t>动物医院　犬驯导技术　邓园园</t>
  </si>
  <si>
    <t>北506 动物性食品卫生检验 杨旭</t>
  </si>
  <si>
    <t>实115　中兽医基础　白玲</t>
  </si>
  <si>
    <t>南502 企业管理与策划 朱周华</t>
  </si>
  <si>
    <t>14五年畜牧1班</t>
  </si>
  <si>
    <t>南101　生物统计与试验设计　张光友</t>
  </si>
  <si>
    <t>南303 企业管理 粟珣博</t>
  </si>
  <si>
    <t>北502　禽生产　周玉林</t>
  </si>
  <si>
    <t>15畜牧1班</t>
  </si>
  <si>
    <t>实211　家畜环境卫生　肖凌云</t>
  </si>
  <si>
    <t>南101　特种动物养殖　张光友</t>
  </si>
  <si>
    <t>梯4　猪生产　苏五珍</t>
  </si>
  <si>
    <t>15畜牧2班</t>
  </si>
  <si>
    <t>图504　书法　周武彩　星期天晚自习</t>
  </si>
  <si>
    <t>15宠物</t>
  </si>
  <si>
    <t>北506 观赏鱼养殖与防疫 杨旭</t>
  </si>
  <si>
    <t>动物医院　宠物护理与美容　邓园园</t>
  </si>
  <si>
    <t>15五年畜牧</t>
  </si>
  <si>
    <t>北301　演讲与口才　李慧</t>
  </si>
  <si>
    <t>北402　演讲与口才　李慧</t>
  </si>
  <si>
    <t>16畜牧1班</t>
  </si>
  <si>
    <t>南101　动物生理　刘晓琴</t>
  </si>
  <si>
    <t>北406　大学英语（2）　汪玉波</t>
  </si>
  <si>
    <t>北405　演讲与口才　谢琛</t>
  </si>
  <si>
    <t>16畜牧2班</t>
  </si>
  <si>
    <t>北501　演讲与口才　王青</t>
  </si>
  <si>
    <t>实115　动物病理　王吉英</t>
  </si>
  <si>
    <t>实115　动物微生物与免疫　王湘</t>
  </si>
  <si>
    <t>16宠物</t>
  </si>
  <si>
    <t>南205 大学英语（2） 胡彦霞</t>
  </si>
  <si>
    <t>南106 大学英语（2） 胡彦霞</t>
  </si>
  <si>
    <t>实211　宠物生理　李淼</t>
  </si>
  <si>
    <t>北201　演讲与口才　王青</t>
  </si>
  <si>
    <t>16五年畜牧</t>
  </si>
  <si>
    <t>南207　英语（2）　黄洁</t>
  </si>
  <si>
    <t>南305　数学　滕露</t>
  </si>
  <si>
    <t>实215　动物解剖　李淼</t>
  </si>
  <si>
    <t>北506 有机化学 杨旭</t>
  </si>
  <si>
    <t>梯3　英语（2）　黄洁</t>
  </si>
  <si>
    <t>南103 职业道德与法律基础 周娟</t>
  </si>
  <si>
    <t>实211　动物解剖　李淼</t>
  </si>
  <si>
    <t>南302　数学　滕露</t>
  </si>
  <si>
    <t>北305　普通话　刘小平</t>
  </si>
  <si>
    <t>13五年机电</t>
  </si>
  <si>
    <t xml:space="preserve">北105 机床电路检修 毛秀芝 </t>
  </si>
  <si>
    <t>北302 电机学 蒋明姣</t>
  </si>
  <si>
    <t xml:space="preserve">北203 机床电路检修 毛秀芝 </t>
  </si>
  <si>
    <t>北203 PLC应用技术 毛秀芝</t>
  </si>
  <si>
    <t>北301 空调与制冷技术 钟卫连</t>
  </si>
  <si>
    <t xml:space="preserve">北204 机床电路检修 毛秀芝 </t>
  </si>
  <si>
    <t>北301 PLC应用技术 毛秀芝</t>
  </si>
  <si>
    <t>13五年应电</t>
  </si>
  <si>
    <t>北103 传感器原理与检测技术 杨洪军</t>
  </si>
  <si>
    <t>北202 单片机应用技术 唐晨光</t>
  </si>
  <si>
    <t>北204 单片机应用技术 唐晨光</t>
  </si>
  <si>
    <t>14五年机电1班</t>
  </si>
  <si>
    <t>北301 制冷技术 钟卫连</t>
  </si>
  <si>
    <t>14五年机电2班</t>
  </si>
  <si>
    <t>14五年应电</t>
  </si>
  <si>
    <t>北204 电子产品组装与工艺 孙姣梅</t>
  </si>
  <si>
    <t>北202 C程序设计 胡廷华</t>
  </si>
  <si>
    <t>实509 电子CAD 胡廷华</t>
  </si>
  <si>
    <t>15机电1班</t>
  </si>
  <si>
    <t>北104 PLC应用技术 唐绪伟</t>
  </si>
  <si>
    <t>北204 PLC应用技术 唐绪伟</t>
  </si>
  <si>
    <t>15机电2班</t>
  </si>
  <si>
    <t>北202 PLC应用技术 尹耕钦</t>
  </si>
  <si>
    <t>北205 PLC应用技术 尹耕钦</t>
  </si>
  <si>
    <t>15应电</t>
  </si>
  <si>
    <t>北202 EDA软件应用 钟峰</t>
  </si>
  <si>
    <t>15五年机电</t>
  </si>
  <si>
    <t>实509 AutoCAD 张建卿</t>
  </si>
  <si>
    <t>15五年应电</t>
  </si>
  <si>
    <t>北203 电子测量与仪器 赵圆圆</t>
  </si>
  <si>
    <t>实408 EDA技术基础 钟峰</t>
  </si>
  <si>
    <t>北202 电子测量与仪器 赵圆圆</t>
  </si>
  <si>
    <t>北206 电子产品维修与检测 邢修平</t>
  </si>
  <si>
    <t>16机电1班</t>
  </si>
  <si>
    <t>南201 大学英语（2） 梁兴华</t>
  </si>
  <si>
    <t>梯2 毛概 文晖</t>
  </si>
  <si>
    <t>北403　演讲与口才　谢琛</t>
  </si>
  <si>
    <t>北402 机械基础 李柳</t>
  </si>
  <si>
    <t>北103 机械基础 李柳</t>
  </si>
  <si>
    <t>梯3 毛概 文晖</t>
  </si>
  <si>
    <t>16机电2班</t>
  </si>
  <si>
    <t>北101机械基础 李柳</t>
  </si>
  <si>
    <t>16机电3班</t>
  </si>
  <si>
    <t>梯1 毛概 刘志范</t>
  </si>
  <si>
    <t>南205 大学英语（2） 李兴慧</t>
  </si>
  <si>
    <t>北303 机械基础 付娟华</t>
  </si>
  <si>
    <t>16应电</t>
  </si>
  <si>
    <t>南206 大学英语（2） 肖秀莲</t>
  </si>
  <si>
    <t>北203 C程序设计 赵圆圆</t>
  </si>
  <si>
    <t>梯3 毛概 张珊</t>
  </si>
  <si>
    <t>实405 C语言程序设计 赵圆圆</t>
  </si>
  <si>
    <t>梯1 毛概 张珊</t>
  </si>
  <si>
    <t>16五年机电1班</t>
  </si>
  <si>
    <t>北201　英语（2）　刘鑫</t>
  </si>
  <si>
    <t>南102 职业道德与法律基础 周娟</t>
  </si>
  <si>
    <t>北405　普通话　宋诚晨</t>
  </si>
  <si>
    <t>16五年机电2班</t>
  </si>
  <si>
    <t>13五年机制</t>
  </si>
  <si>
    <t>实510 UG 黄贤页</t>
  </si>
  <si>
    <t>实512 MasterCAM 聂笃伟</t>
  </si>
  <si>
    <t>北304　机械设备维修工艺　唐健</t>
  </si>
  <si>
    <t>北105　机械设备维修工艺　唐健</t>
  </si>
  <si>
    <t>13五年汽运1班</t>
  </si>
  <si>
    <t>北403　商务谈判技术　尤祺明</t>
  </si>
  <si>
    <t>北502　汽车保险理培与实务　张建友</t>
  </si>
  <si>
    <t>北504　汽车保险理培与实务　张建友</t>
  </si>
  <si>
    <t>北506　汽车保险理培与实务　张建友</t>
  </si>
  <si>
    <t>北402　商务谈判技术　尤祺明</t>
  </si>
  <si>
    <t>13五年汽运2班</t>
  </si>
  <si>
    <t>南508　汽车保险理培与实务　张建友</t>
  </si>
  <si>
    <t>14五年机制</t>
  </si>
  <si>
    <t>北404　机械制造工艺与夹具　赵北辰</t>
  </si>
  <si>
    <t>北404　金属切削机床　朱斌</t>
  </si>
  <si>
    <t>实510 Pro/E 黄贤页</t>
  </si>
  <si>
    <t>北304　机械零件品质检测　唐健</t>
  </si>
  <si>
    <t>北105　机械零件品质检测　唐健</t>
  </si>
  <si>
    <t>14五年汽车1班</t>
  </si>
  <si>
    <t>北402　汽车市场营销　肖露云</t>
  </si>
  <si>
    <t>北204　汽车发动机电控技术　吴志强</t>
  </si>
  <si>
    <t>南506 汽车礼仪 段兰兰</t>
  </si>
  <si>
    <t>南507 汽车美容 罗正球</t>
  </si>
  <si>
    <t>北503　汽车发动机电控技术　吴志强</t>
  </si>
  <si>
    <t>北303　汽车市场营销　肖露云</t>
  </si>
  <si>
    <t>北104　汽车发动机电控技术　吴志强</t>
  </si>
  <si>
    <t>北503　汽车市场营销　肖露云</t>
  </si>
  <si>
    <t>南506 汽车美容 罗正球</t>
  </si>
  <si>
    <t>南504 汽车礼仪 段兰兰</t>
  </si>
  <si>
    <t>北103　汽车发动机电控技术　吴志强</t>
  </si>
  <si>
    <t>14五年汽车2班</t>
  </si>
  <si>
    <t>北504　汽车市场营销　肖露云</t>
  </si>
  <si>
    <t>南505 汽车礼仪 段兰兰</t>
  </si>
  <si>
    <t>北502　汽车发动机电控技术　吴志强</t>
  </si>
  <si>
    <t>14五年汽车3班</t>
  </si>
  <si>
    <t>北502　汽车美容　张建友</t>
  </si>
  <si>
    <t>北504 汽车礼仪 蒋荣</t>
  </si>
  <si>
    <t>南508　汽车美容　张建友</t>
  </si>
  <si>
    <t>南505 汽车礼仪 蒋荣</t>
  </si>
  <si>
    <t>14五年汽车4班</t>
  </si>
  <si>
    <t>北503 汽车美容 蒲生红</t>
  </si>
  <si>
    <t>北306　汽车市场营销　张波</t>
  </si>
  <si>
    <t>北103　汽车市场营销　张波</t>
  </si>
  <si>
    <t>北504 汽车美容 蒲生红</t>
  </si>
  <si>
    <t>北504　汽车市场营销　张波</t>
  </si>
  <si>
    <t>14五年汽车5班</t>
  </si>
  <si>
    <t>14五年汽车6班</t>
  </si>
  <si>
    <t>北104　汽车礼仪　谢立特　</t>
  </si>
  <si>
    <t>南507 汽车美容 蒲生红</t>
  </si>
  <si>
    <t>梯2　汽车礼仪　谢立特　</t>
  </si>
  <si>
    <t>15机制1班</t>
  </si>
  <si>
    <t>北505 机制工艺与夹具 黄志伟</t>
  </si>
  <si>
    <t>北205 金属切削机床　杨有才</t>
  </si>
  <si>
    <t>南505 机制工艺与夹具 黄志伟</t>
  </si>
  <si>
    <t>北105　数控编程及加工　杨有才</t>
  </si>
  <si>
    <t>北302　金属切削机床　杨有才</t>
  </si>
  <si>
    <t>梯2　冲压工艺与模具设计　郝彦琴</t>
  </si>
  <si>
    <t>南503 机制工艺与夹具 黄志伟</t>
  </si>
  <si>
    <t>北104　数控编程及加工　杨有才</t>
  </si>
  <si>
    <t>15机制2班</t>
  </si>
  <si>
    <t>北202　冲压工艺与模具设计　郝彦琴</t>
  </si>
  <si>
    <t>南504 机制工艺与夹具 黄志伟</t>
  </si>
  <si>
    <t>15汽运1班</t>
  </si>
  <si>
    <t>南508 汽车专业英语 彭煜星</t>
  </si>
  <si>
    <t>北505 汽车美容 蒲生红</t>
  </si>
  <si>
    <t>北402　汽车礼仪　宋玲</t>
  </si>
  <si>
    <t>南506 汽车电器 罗正球</t>
  </si>
  <si>
    <t>北306　汽车礼仪　宋玲</t>
  </si>
  <si>
    <t>北404　汽车评估　付昌星</t>
  </si>
  <si>
    <t>15汽运2班</t>
  </si>
  <si>
    <t>北505 汽车发动机电控技术 蒲生红</t>
  </si>
  <si>
    <t>南507 汽车发动机电控技术 蒲生红</t>
  </si>
  <si>
    <t>15五年机制1班</t>
  </si>
  <si>
    <t>南102 职业生涯规划 彭立令</t>
  </si>
  <si>
    <t>北303 公差配合与测量 刘时英</t>
  </si>
  <si>
    <t>北101　普通话　宋诚晨</t>
  </si>
  <si>
    <t>北103 电工与电子技术 杨洪军</t>
  </si>
  <si>
    <t>北206 公差配合与测量 刘时英</t>
  </si>
  <si>
    <t>15五年机制2班</t>
  </si>
  <si>
    <t>15五年汽车1班</t>
  </si>
  <si>
    <t>北306　汽车底盘构造与维修　杨海</t>
  </si>
  <si>
    <t>北506 汽车新技术新材料 蒋志鹏</t>
  </si>
  <si>
    <t>北305　汽车底盘构造与维修　杨海</t>
  </si>
  <si>
    <t>北402　汽车底盘构造与维修　杨海</t>
  </si>
  <si>
    <t>南502 汽车新技术新材料 蒋志鹏</t>
  </si>
  <si>
    <t>北403　汽车底盘构造与维修　杨海</t>
  </si>
  <si>
    <t>缺职业生涯规划</t>
  </si>
  <si>
    <t>15五年汽车2班</t>
  </si>
  <si>
    <t>南507 汽车新技术新材料 彭煜星</t>
  </si>
  <si>
    <t>15五年汽车3班</t>
  </si>
  <si>
    <t>北505 汽车底盘构造与维修 金吉长</t>
  </si>
  <si>
    <t>南508 汽车新技术新材料 彭煜星</t>
  </si>
  <si>
    <t>南507 汽车底盘构造与维修 金吉长</t>
  </si>
  <si>
    <t>南202 汽车底盘构造与维修 金吉长</t>
  </si>
  <si>
    <t>南504 汽车底盘构造与维修 金吉长</t>
  </si>
  <si>
    <t>15五年汽车4班</t>
  </si>
  <si>
    <t>16机制</t>
  </si>
  <si>
    <t>北505 机械制图 黄志伟</t>
  </si>
  <si>
    <t>北104 电工电子技术 刘斌</t>
  </si>
  <si>
    <t>北406　应用文写作 梁迎春</t>
  </si>
  <si>
    <t xml:space="preserve">北206 计算机应用基础 陈仕许 </t>
  </si>
  <si>
    <t>南504 机械制图 黄志伟</t>
  </si>
  <si>
    <t>北105 电工电子技术 刘斌</t>
  </si>
  <si>
    <t xml:space="preserve">实512 计算机应用基础 陈仕许 </t>
  </si>
  <si>
    <t>实602 AutoCAD 付娟华</t>
  </si>
  <si>
    <t>南206 大学英语（2） 李兴慧</t>
  </si>
  <si>
    <t>南105　兽医临订诊断技术  郭青春</t>
  </si>
  <si>
    <t>北203　普通话　粟周颖</t>
  </si>
  <si>
    <t>北501　普通话　粟周颖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</si>
</sst>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5">
    <font>
      <sz val="12"/>
      <name val="宋体"/>
      <family val="0"/>
    </font>
    <font>
      <sz val="11"/>
      <color indexed="8"/>
      <name val="宋体"/>
      <family val="0"/>
    </font>
    <font>
      <sz val="11"/>
      <color indexed="20"/>
      <name val="宋体"/>
      <family val="0"/>
    </font>
    <font>
      <sz val="11"/>
      <color indexed="17"/>
      <name val="宋体"/>
      <family val="0"/>
    </font>
    <font>
      <b/>
      <sz val="15"/>
      <color indexed="56"/>
      <name val="宋体"/>
      <family val="0"/>
    </font>
    <font>
      <b/>
      <sz val="11"/>
      <color indexed="63"/>
      <name val="宋体"/>
      <family val="0"/>
    </font>
    <font>
      <b/>
      <sz val="11"/>
      <color indexed="56"/>
      <name val="宋体"/>
      <family val="0"/>
    </font>
    <font>
      <b/>
      <sz val="18"/>
      <color indexed="56"/>
      <name val="宋体"/>
      <family val="0"/>
    </font>
    <font>
      <u val="single"/>
      <sz val="12"/>
      <color indexed="12"/>
      <name val="宋体"/>
      <family val="0"/>
    </font>
    <font>
      <sz val="11"/>
      <color indexed="9"/>
      <name val="宋体"/>
      <family val="0"/>
    </font>
    <font>
      <sz val="11"/>
      <color indexed="62"/>
      <name val="宋体"/>
      <family val="0"/>
    </font>
    <font>
      <sz val="11"/>
      <color indexed="60"/>
      <name val="宋体"/>
      <family val="0"/>
    </font>
    <font>
      <b/>
      <sz val="13"/>
      <color indexed="56"/>
      <name val="宋体"/>
      <family val="0"/>
    </font>
    <font>
      <sz val="11"/>
      <color indexed="10"/>
      <name val="宋体"/>
      <family val="0"/>
    </font>
    <font>
      <b/>
      <sz val="11"/>
      <color indexed="9"/>
      <name val="宋体"/>
      <family val="0"/>
    </font>
    <font>
      <i/>
      <sz val="11"/>
      <color indexed="23"/>
      <name val="宋体"/>
      <family val="0"/>
    </font>
    <font>
      <u val="single"/>
      <sz val="12"/>
      <color indexed="36"/>
      <name val="宋体"/>
      <family val="0"/>
    </font>
    <font>
      <b/>
      <sz val="11"/>
      <color indexed="52"/>
      <name val="宋体"/>
      <family val="0"/>
    </font>
    <font>
      <b/>
      <sz val="11"/>
      <color indexed="8"/>
      <name val="宋体"/>
      <family val="0"/>
    </font>
    <font>
      <sz val="11"/>
      <color indexed="52"/>
      <name val="宋体"/>
      <family val="0"/>
    </font>
    <font>
      <sz val="9"/>
      <name val="宋体"/>
      <family val="0"/>
    </font>
    <font>
      <sz val="22"/>
      <color indexed="8"/>
      <name val="宋体"/>
      <family val="0"/>
    </font>
    <font>
      <sz val="9"/>
      <color indexed="8"/>
      <name val="宋体"/>
      <family val="0"/>
    </font>
    <font>
      <sz val="10"/>
      <color indexed="8"/>
      <name val="宋体"/>
      <family val="0"/>
    </font>
    <font>
      <sz val="9.2"/>
      <color indexed="8"/>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
      <patternFill patternType="solid">
        <fgColor indexed="14"/>
        <bgColor indexed="64"/>
      </patternFill>
    </fill>
    <fill>
      <patternFill patternType="solid">
        <fgColor rgb="FFFF000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4" fillId="0" borderId="1" applyNumberFormat="0" applyFill="0" applyAlignment="0" applyProtection="0"/>
    <xf numFmtId="0" fontId="12"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2" fillId="3" borderId="0" applyNumberFormat="0" applyBorder="0" applyAlignment="0" applyProtection="0"/>
    <xf numFmtId="0" fontId="8" fillId="0" borderId="0" applyNumberFormat="0" applyFill="0" applyBorder="0" applyAlignment="0" applyProtection="0"/>
    <xf numFmtId="0" fontId="3"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1" fillId="22" borderId="0" applyNumberFormat="0" applyBorder="0" applyAlignment="0" applyProtection="0"/>
    <xf numFmtId="0" fontId="5" fillId="16" borderId="8" applyNumberFormat="0" applyAlignment="0" applyProtection="0"/>
    <xf numFmtId="0" fontId="10"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104">
    <xf numFmtId="0" fontId="0" fillId="0" borderId="0" xfId="0" applyAlignment="1">
      <alignment/>
    </xf>
    <xf numFmtId="176" fontId="1" fillId="0" borderId="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Fill="1" applyBorder="1" applyAlignment="1">
      <alignment vertical="center" wrapText="1"/>
    </xf>
    <xf numFmtId="49" fontId="1" fillId="0" borderId="0"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1" fillId="25" borderId="0" xfId="0" applyFont="1" applyFill="1" applyBorder="1" applyAlignment="1">
      <alignment horizontal="center" vertical="center"/>
    </xf>
    <xf numFmtId="0" fontId="18" fillId="25" borderId="10"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1" fillId="25" borderId="0" xfId="0" applyFont="1" applyFill="1" applyBorder="1" applyAlignment="1">
      <alignment horizontal="center" vertical="center" wrapText="1"/>
    </xf>
    <xf numFmtId="49" fontId="1" fillId="25" borderId="10" xfId="0" applyNumberFormat="1" applyFont="1" applyFill="1" applyBorder="1" applyAlignment="1">
      <alignment horizontal="center" vertical="center"/>
    </xf>
    <xf numFmtId="0" fontId="1" fillId="25" borderId="10" xfId="0" applyFont="1" applyFill="1" applyBorder="1" applyAlignment="1">
      <alignment horizontal="center" vertical="center" wrapText="1"/>
    </xf>
    <xf numFmtId="0" fontId="1" fillId="25" borderId="10" xfId="0" applyFont="1" applyFill="1" applyBorder="1" applyAlignment="1">
      <alignment horizontal="center" vertical="center" wrapText="1"/>
    </xf>
    <xf numFmtId="49" fontId="1" fillId="25" borderId="0" xfId="0" applyNumberFormat="1" applyFont="1" applyFill="1" applyBorder="1" applyAlignment="1">
      <alignment horizontal="center" vertical="center"/>
    </xf>
    <xf numFmtId="0" fontId="1" fillId="25" borderId="10" xfId="0" applyFont="1" applyFill="1" applyBorder="1" applyAlignment="1">
      <alignment horizontal="center" vertical="center"/>
    </xf>
    <xf numFmtId="0" fontId="1" fillId="25" borderId="10" xfId="0" applyFont="1" applyFill="1" applyBorder="1" applyAlignment="1">
      <alignment horizontal="center" vertical="center" wrapText="1"/>
    </xf>
    <xf numFmtId="0" fontId="1" fillId="26" borderId="10" xfId="0" applyFont="1" applyFill="1" applyBorder="1" applyAlignment="1">
      <alignment horizontal="center" vertical="center" wrapText="1"/>
    </xf>
    <xf numFmtId="49" fontId="1" fillId="25"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25" borderId="10" xfId="0" applyFont="1" applyFill="1" applyBorder="1" applyAlignment="1">
      <alignment horizontal="center" vertical="center" wrapText="1"/>
    </xf>
    <xf numFmtId="0" fontId="1" fillId="25" borderId="10" xfId="0" applyFont="1" applyFill="1" applyBorder="1" applyAlignment="1">
      <alignment horizontal="center" vertical="center" wrapText="1"/>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Fill="1" applyBorder="1" applyAlignment="1">
      <alignment vertical="center" wrapText="1"/>
    </xf>
    <xf numFmtId="49" fontId="18" fillId="0" borderId="1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 fillId="27" borderId="10" xfId="0" applyFont="1" applyFill="1" applyBorder="1" applyAlignment="1">
      <alignment horizontal="center" vertical="center" wrapText="1"/>
    </xf>
    <xf numFmtId="0" fontId="1" fillId="27" borderId="10" xfId="0" applyFont="1" applyFill="1" applyBorder="1" applyAlignment="1">
      <alignment horizontal="center" vertical="center" wrapText="1"/>
    </xf>
    <xf numFmtId="0" fontId="1" fillId="27" borderId="10" xfId="0" applyFont="1" applyFill="1" applyBorder="1" applyAlignment="1">
      <alignment horizontal="center" vertical="center" wrapText="1"/>
    </xf>
    <xf numFmtId="0" fontId="1" fillId="27"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0075"/>
          <c:w val="0.62875"/>
          <c:h val="0.998"/>
        </c:manualLayout>
      </c:layout>
      <c:barChart>
        <c:barDir val="col"/>
        <c:grouping val="clustered"/>
        <c:varyColors val="0"/>
        <c:ser>
          <c:idx val="0"/>
          <c:order val="0"/>
          <c:tx>
            <c:strRef>
              <c:f>'更改标记'!$A$125:$R$125</c:f>
              <c:strCache>
                <c:ptCount val="1"/>
                <c:pt idx="0">
                  <c:v>13五年旅游 32 南408 导游法规 张萍 北104　旅游酒店英语　李微微 实501 电子商务 刘禹 南405　生态旅游　欧阳健美 南408 导游法规 张萍 北403 商务谈判 张灵刚 南306　旅游酒店英语　李微微 南405　会展策划　欧阳健美 北206 商务谈判 张灵刚 南405　生态旅游　欧阳健美 北206 电子商务 刘禹</c:v>
                </c:pt>
              </c:strCache>
            </c:strRef>
          </c:tx>
          <c:spPr>
            <a:solidFill>
              <a:srgbClr val="3C64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'更改标记'!$S$125:$IV$125</c:f>
              <c:numCache>
                <c:ptCount val="238"/>
                <c:pt idx="1">
                  <c:v>0</c:v>
                </c:pt>
                <c:pt idx="2">
                  <c:v>24</c:v>
                </c:pt>
              </c:numCache>
            </c:numRef>
          </c:val>
        </c:ser>
        <c:ser>
          <c:idx val="1"/>
          <c:order val="1"/>
          <c:tx>
            <c:strRef>
              <c:f>'更改标记'!$A$126:$R$126</c:f>
              <c:strCache>
                <c:ptCount val="1"/>
                <c:pt idx="0">
                  <c:v>13五年会计1班 45 南404　财务会计报表分析　李芬芬 北201 财务管理 涂佳黎 南405　行业综合会计　沈杉林 北201 财务管理 涂佳黎 北101 财务管理 涂佳黎 南406　行业综合会计　沈杉林 梯2　电子证券与投资分析　蒋玉 北301　财务管理 涂佳黎 梯2　电子证券与投资分析　蒋玉</c:v>
                </c:pt>
              </c:strCache>
            </c:strRef>
          </c:tx>
          <c:spPr>
            <a:solidFill>
              <a:srgbClr val="963D3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'更改标记'!$S$126:$IV$126</c:f>
              <c:numCache>
                <c:ptCount val="238"/>
                <c:pt idx="0">
                  <c:v>0</c:v>
                </c:pt>
                <c:pt idx="1">
                  <c:v>0</c:v>
                </c:pt>
                <c:pt idx="2">
                  <c:v>22</c:v>
                </c:pt>
              </c:numCache>
            </c:numRef>
          </c:val>
        </c:ser>
        <c:ser>
          <c:idx val="2"/>
          <c:order val="2"/>
          <c:tx>
            <c:strRef>
              <c:f>'更改标记'!$A$127:$R$127</c:f>
              <c:strCache>
                <c:ptCount val="1"/>
                <c:pt idx="0">
                  <c:v>13五年会计2班 52 北201 财务管理 涂佳黎 南405　行业综合会计　沈杉林 北201　财务管理 涂佳黎 北101 财务管理 涂佳黎 南406　行业综合会计　沈杉林 梯2　电子证券与投资分析　蒋玉 北301 财务管理 涂佳黎 南401　财务会计报表分析　李芬芬 梯2　电子证券与投资分析　蒋玉</c:v>
                </c:pt>
              </c:strCache>
            </c:strRef>
          </c:tx>
          <c:spPr>
            <a:solidFill>
              <a:srgbClr val="79924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'更改标记'!$S$127:$IV$127</c:f>
              <c:numCache>
                <c:ptCount val="238"/>
                <c:pt idx="0">
                  <c:v>0</c:v>
                </c:pt>
                <c:pt idx="1">
                  <c:v>0</c:v>
                </c:pt>
                <c:pt idx="2">
                  <c:v>22</c:v>
                </c:pt>
              </c:numCache>
            </c:numRef>
          </c:val>
        </c:ser>
        <c:ser>
          <c:idx val="3"/>
          <c:order val="3"/>
          <c:tx>
            <c:strRef>
              <c:f>'更改标记'!$A$128:$R$128</c:f>
              <c:strCache>
                <c:ptCount val="1"/>
                <c:pt idx="0">
                  <c:v>14五年旅游 33 北506　导游基础　刘颖 南405　旅游文化　欧阳健美 梯1 酒店管理 杨梨园 南404　导游基础　刘颖 校园商店对面文体活动中心 形体舞蹈 谢伊玲 北201 旅游地理学 周丽萍 南403　导游基础　刘颖 校园商店对面文体活动中心 形体舞蹈 谢伊玲 北201 旅游地理学 周丽萍 南405　旅游文化　欧阳健美 北101 酒店管理 杨梨园</c:v>
                </c:pt>
              </c:strCache>
            </c:strRef>
          </c:tx>
          <c:spPr>
            <a:solidFill>
              <a:srgbClr val="634D7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'更改标记'!$D$128:$IV$128</c:f>
              <c:numCache>
                <c:ptCount val="253"/>
                <c:pt idx="0">
                  <c:v>0</c:v>
                </c:pt>
                <c:pt idx="1">
                  <c:v>0</c:v>
                </c:pt>
                <c:pt idx="2">
                  <c:v>0</c:v>
                </c:pt>
                <c:pt idx="3">
                  <c:v>0</c:v>
                </c:pt>
                <c:pt idx="5">
                  <c:v>0</c:v>
                </c:pt>
                <c:pt idx="7">
                  <c:v>0</c:v>
                </c:pt>
                <c:pt idx="9">
                  <c:v>0</c:v>
                </c:pt>
                <c:pt idx="10">
                  <c:v>0</c:v>
                </c:pt>
                <c:pt idx="11">
                  <c:v>0</c:v>
                </c:pt>
                <c:pt idx="12">
                  <c:v>0</c:v>
                </c:pt>
                <c:pt idx="14">
                  <c:v>0</c:v>
                </c:pt>
                <c:pt idx="17">
                  <c:v>22</c:v>
                </c:pt>
              </c:numCache>
            </c:numRef>
          </c:val>
        </c:ser>
        <c:ser>
          <c:idx val="4"/>
          <c:order val="4"/>
          <c:tx>
            <c:strRef>
              <c:f>'更改标记'!$A$129:$R$129</c:f>
              <c:strCache>
                <c:ptCount val="1"/>
                <c:pt idx="0">
                  <c:v>14五年旅游（委培） 57 北506　导游基础　刘颖 南503 旅游地理学 黄双双 梯1 酒店管理 杨梨园 南404　导游基础　刘颖 校园商店对面文体活动中心 形体舞蹈 谢伊玲 南405　旅游文化　欧阳健美 校园商店对面文体活动中心 形体舞蹈 谢伊玲 南403　导游基础　刘颖 南408 旅游地理学 黄双双 北101 酒店管理 杨梨园</c:v>
                </c:pt>
              </c:strCache>
            </c:strRef>
          </c:tx>
          <c:spPr>
            <a:solidFill>
              <a:srgbClr val="398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'更改标记'!$S$129:$IV$129</c:f>
              <c:numCache>
                <c:ptCount val="238"/>
                <c:pt idx="0">
                  <c:v>0</c:v>
                </c:pt>
                <c:pt idx="2">
                  <c:v>22</c:v>
                </c:pt>
              </c:numCache>
            </c:numRef>
          </c:val>
        </c:ser>
        <c:ser>
          <c:idx val="5"/>
          <c:order val="5"/>
          <c:tx>
            <c:strRef>
              <c:f>'更改标记'!$A$130:$R$130</c:f>
              <c:strCache>
                <c:ptCount val="1"/>
                <c:pt idx="0">
                  <c:v>14五年会计1班 37 北201 经济法 李启秀 梯4 经济法 李启秀 南104 市场营销 胡晋铭 南307　成本会计　樊必军 南404　出纳实务　彭娜 南405 市场营销 胡晋铭 北202 审计学 陈仪 北501　成本会计　樊必军 南402 审计学 陈仪 南404　出纳实务　彭娜</c:v>
                </c:pt>
              </c:strCache>
            </c:strRef>
          </c:tx>
          <c:spPr>
            <a:solidFill>
              <a:srgbClr val="C275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'更改标记'!$S$130:$IV$130</c:f>
              <c:numCache>
                <c:ptCount val="238"/>
                <c:pt idx="0">
                  <c:v>0</c:v>
                </c:pt>
                <c:pt idx="2">
                  <c:v>22</c:v>
                </c:pt>
              </c:numCache>
            </c:numRef>
          </c:val>
        </c:ser>
        <c:ser>
          <c:idx val="6"/>
          <c:order val="6"/>
          <c:tx>
            <c:strRef>
              <c:f>'更改标记'!$A$131:$P$131</c:f>
              <c:strCache>
                <c:ptCount val="1"/>
                <c:pt idx="0">
                  <c:v>14五年会计2班 40 南105　市场营销　李琴 南403　成本会计　樊必军 北301 审计学 陈仪 北201 经济法 李启秀 梯4 经济法 李启秀 北403 审计学 陈仪 南105　市场营销　李琴 实301　出纳实务　彭娜 南402　成本会计　樊必军 南203　出纳实务　彭娜 北501　成本会计　樊必军</c:v>
                </c:pt>
              </c:strCache>
            </c:strRef>
          </c:tx>
          <c:spPr>
            <a:solidFill>
              <a:srgbClr val="4978B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'更改标记'!$H$131:$IV$131</c:f>
              <c:numCache>
                <c:ptCount val="249"/>
                <c:pt idx="0">
                  <c:v>0</c:v>
                </c:pt>
                <c:pt idx="2">
                  <c:v>0</c:v>
                </c:pt>
                <c:pt idx="3">
                  <c:v>0</c:v>
                </c:pt>
                <c:pt idx="5">
                  <c:v>0</c:v>
                </c:pt>
                <c:pt idx="6">
                  <c:v>0</c:v>
                </c:pt>
                <c:pt idx="7">
                  <c:v>0</c:v>
                </c:pt>
                <c:pt idx="8">
                  <c:v>0</c:v>
                </c:pt>
                <c:pt idx="13">
                  <c:v>22</c:v>
                </c:pt>
              </c:numCache>
            </c:numRef>
          </c:val>
        </c:ser>
        <c:ser>
          <c:idx val="7"/>
          <c:order val="7"/>
          <c:tx>
            <c:strRef>
              <c:f>'更改标记'!$A$132:$Q$132</c:f>
              <c:strCache>
                <c:ptCount val="1"/>
                <c:pt idx="0">
                  <c:v>14五年会计3班 37 南406　出纳实务　沈杉林　 南105　市场营销　李琴 南403　成本会计　樊必军 南105　市场营销　李琴 南104 审计学 陈仪 北201 经济法 姚元林 南402　成本会计　樊必军 北201 经济法 姚元林 南405　出纳实务　沈杉林　</c:v>
                </c:pt>
              </c:strCache>
            </c:strRef>
          </c:tx>
          <c:spPr>
            <a:solidFill>
              <a:srgbClr val="B34A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'更改标记'!$S$132:$IV$132</c:f>
              <c:numCache>
                <c:ptCount val="238"/>
                <c:pt idx="1">
                  <c:v>0</c:v>
                </c:pt>
                <c:pt idx="2">
                  <c:v>22</c:v>
                </c:pt>
              </c:numCache>
            </c:numRef>
          </c:val>
        </c:ser>
        <c:ser>
          <c:idx val="8"/>
          <c:order val="8"/>
          <c:tx>
            <c:strRef>
              <c:f>'更改标记'!$A$133:$R$133</c:f>
              <c:strCache>
                <c:ptCount val="1"/>
                <c:pt idx="0">
                  <c:v>14五年会计4班 39 南402　成本会计　舒会芳 南406　出纳实务　沈杉林　 北301 审计学 陈仪 南105　市场营销　李琴 南402　成本会计　舒会芳 北201 经济法 姚元林 南402　成本会计　舒会芳 南105　市场营销　李琴 南105 审计学 陈仪 北201 经济法 姚元林 南405　出纳实务　沈杉林　</c:v>
                </c:pt>
              </c:strCache>
            </c:strRef>
          </c:tx>
          <c:spPr>
            <a:solidFill>
              <a:srgbClr val="91AF5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'更改标记'!$E$133:$IV$133</c:f>
              <c:numCache>
                <c:ptCount val="252"/>
                <c:pt idx="0">
                  <c:v>0</c:v>
                </c:pt>
                <c:pt idx="3">
                  <c:v>0</c:v>
                </c:pt>
                <c:pt idx="4">
                  <c:v>0</c:v>
                </c:pt>
                <c:pt idx="5">
                  <c:v>0</c:v>
                </c:pt>
                <c:pt idx="6">
                  <c:v>0</c:v>
                </c:pt>
                <c:pt idx="7">
                  <c:v>0</c:v>
                </c:pt>
                <c:pt idx="8">
                  <c:v>0</c:v>
                </c:pt>
                <c:pt idx="9">
                  <c:v>0</c:v>
                </c:pt>
                <c:pt idx="13">
                  <c:v>0</c:v>
                </c:pt>
                <c:pt idx="16">
                  <c:v>22</c:v>
                </c:pt>
              </c:numCache>
            </c:numRef>
          </c:val>
        </c:ser>
        <c:ser>
          <c:idx val="9"/>
          <c:order val="9"/>
          <c:tx>
            <c:strRef>
              <c:f>'更改标记'!$A$134:$S$134</c:f>
              <c:strCache>
                <c:ptCount val="1"/>
                <c:pt idx="0">
                  <c:v>15旅游1班 27 南408 旅行社经营与管理 张萍 实304酒店实训室 酒店前厅与客房业务管理 杨梨园 北101 人力资源管理 谢海琼 南401　模拟导游　刘慧 实502茶艺室　茶文化　李玉华 南501 旅行社经营与管理 张萍 实501 电子商务 刘禹 实304酒店实训室 酒店前厅与客房业务管理 杨梨园 南402　模拟导游　刘慧 北101 人力资源管理 谢海琼 10号篮球场 体育与健康　邝丽萍　 实502茶艺室　茶文化　李玉华</c:v>
                </c:pt>
              </c:strCache>
            </c:strRef>
          </c:tx>
          <c:spPr>
            <a:solidFill>
              <a:srgbClr val="775D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'更改标记'!$E$134:$IV$134</c:f>
              <c:numCache>
                <c:ptCount val="252"/>
                <c:pt idx="0">
                  <c:v>0</c:v>
                </c:pt>
                <c:pt idx="2">
                  <c:v>0</c:v>
                </c:pt>
                <c:pt idx="4">
                  <c:v>0</c:v>
                </c:pt>
                <c:pt idx="6">
                  <c:v>0</c:v>
                </c:pt>
                <c:pt idx="7">
                  <c:v>0</c:v>
                </c:pt>
                <c:pt idx="8">
                  <c:v>0</c:v>
                </c:pt>
                <c:pt idx="9">
                  <c:v>0</c:v>
                </c:pt>
                <c:pt idx="10">
                  <c:v>0</c:v>
                </c:pt>
                <c:pt idx="11">
                  <c:v>0</c:v>
                </c:pt>
                <c:pt idx="12">
                  <c:v>0</c:v>
                </c:pt>
                <c:pt idx="14">
                  <c:v>0</c:v>
                </c:pt>
                <c:pt idx="15">
                  <c:v>0</c:v>
                </c:pt>
                <c:pt idx="16">
                  <c:v>26</c:v>
                </c:pt>
              </c:numCache>
            </c:numRef>
          </c:val>
        </c:ser>
        <c:ser>
          <c:idx val="10"/>
          <c:order val="10"/>
          <c:tx>
            <c:strRef>
              <c:f>'更改标记'!$A$135:$R$135</c:f>
              <c:strCache>
                <c:ptCount val="1"/>
                <c:pt idx="0">
                  <c:v>15旅游2班 32 实502茶艺室　茶文化　李玉华 南401　模拟导游　刘慧 北102 电子商务 刘禹 北101 人力资源管理 谢海琼 实304酒店实训室 酒店前厅与客房业务管理 杨梨园 南501 旅行社经营与管理 张萍 6号篮球场 体育与健康　陈光　 北206 电子商务 刘禹 北101 人力资源管理 谢海琼 实304酒店实训室 酒店前厅与客房业务管理 杨梨园 南408 旅行社经营与管理 张萍</c:v>
                </c:pt>
              </c:strCache>
            </c:strRef>
          </c:tx>
          <c:spPr>
            <a:solidFill>
              <a:srgbClr val="46A1B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'更改标记'!$S$135:$IV$135</c:f>
              <c:numCache>
                <c:ptCount val="238"/>
                <c:pt idx="0">
                  <c:v>0</c:v>
                </c:pt>
                <c:pt idx="1">
                  <c:v>0</c:v>
                </c:pt>
                <c:pt idx="2">
                  <c:v>22</c:v>
                </c:pt>
              </c:numCache>
            </c:numRef>
          </c:val>
        </c:ser>
        <c:ser>
          <c:idx val="11"/>
          <c:order val="11"/>
          <c:tx>
            <c:strRef>
              <c:f>'更改标记'!$A$136:$R$136</c:f>
              <c:strCache>
                <c:ptCount val="1"/>
                <c:pt idx="0">
                  <c:v>15旅游3班 32 实502茶艺室　茶文化　李玉华 2号篮球场 体育与健康　廖松平　 南401　模拟导游　刘慧 北101 人力资源管理 谢海琼 南408 旅行社经营与管理 张萍 实304酒店实训室 酒店前厅与客房业务管理 杨梨园 实502茶艺室　茶文化　李玉华 实501 电子商务 刘禹 实304酒店实训室 酒店前厅与客房业务管理 杨梨园 北101 人力资源管理 谢海琼 南408 旅行社经营与管理 张萍</c:v>
                </c:pt>
              </c:strCache>
            </c:strRef>
          </c:tx>
          <c:spPr>
            <a:solidFill>
              <a:srgbClr val="E7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'更改标记'!$S$136:$IV$136</c:f>
              <c:numCache>
                <c:ptCount val="238"/>
                <c:pt idx="0">
                  <c:v>0</c:v>
                </c:pt>
                <c:pt idx="1">
                  <c:v>0</c:v>
                </c:pt>
                <c:pt idx="2">
                  <c:v>26</c:v>
                </c:pt>
              </c:numCache>
            </c:numRef>
          </c:val>
        </c:ser>
        <c:ser>
          <c:idx val="12"/>
          <c:order val="12"/>
          <c:tx>
            <c:strRef>
              <c:f>'更改标记'!$A$137:$R$137</c:f>
              <c:strCache>
                <c:ptCount val="1"/>
                <c:pt idx="0">
                  <c:v>15会计1班 58 南401　审计学　廖松 南403　财务管理　邓邵军 南402　经济法　蒋琼 南407 税法 粟德琼 南407 成本会计 程晓艳 8号篮球场 体育与健康　王玥　 南407 税法 粟德琼 南401　审计学　廖松 南404 成本会计 程晓艳 南403　财务管理　邓邵军 南302 商务礼仪 高文</c:v>
                </c:pt>
              </c:strCache>
            </c:strRef>
          </c:tx>
          <c:spPr>
            <a:solidFill>
              <a:srgbClr val="7E9B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'更改标记'!$S$137:$IV$137</c:f>
              <c:numCache>
                <c:ptCount val="238"/>
                <c:pt idx="0">
                  <c:v>0</c:v>
                </c:pt>
                <c:pt idx="1">
                  <c:v>0</c:v>
                </c:pt>
                <c:pt idx="2">
                  <c:v>26</c:v>
                </c:pt>
              </c:numCache>
            </c:numRef>
          </c:val>
        </c:ser>
        <c:ser>
          <c:idx val="13"/>
          <c:order val="13"/>
          <c:tx>
            <c:strRef>
              <c:f>'更改标记'!$A$138:$Q$138</c:f>
              <c:strCache>
                <c:ptCount val="1"/>
                <c:pt idx="0">
                  <c:v>15会计2班 60 南403 财务管理 邓邵军 南404　税法　李芬芬 南308 成本会计 粟龄慧 南401　审计学　廖松 南403　税法　李芬芬 南307 商务礼仪 高文 北506 财务管理 邓邵军 南403　经济法　蒋琼 南401　税法　李芬芬 7号篮球场 体育与健康　郝学武　 南401　审计学　廖松</c:v>
                </c:pt>
              </c:strCache>
            </c:strRef>
          </c:tx>
          <c:spPr>
            <a:solidFill>
              <a:srgbClr val="CA7E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'更改标记'!$S$138:$IV$138</c:f>
              <c:numCache>
                <c:ptCount val="238"/>
                <c:pt idx="0">
                  <c:v>0</c:v>
                </c:pt>
                <c:pt idx="1">
                  <c:v>0</c:v>
                </c:pt>
                <c:pt idx="2">
                  <c:v>26</c:v>
                </c:pt>
              </c:numCache>
            </c:numRef>
          </c:val>
        </c:ser>
        <c:ser>
          <c:idx val="14"/>
          <c:order val="14"/>
          <c:tx>
            <c:strRef>
              <c:f>'更改标记'!$A$139:$R$139</c:f>
              <c:strCache>
                <c:ptCount val="1"/>
                <c:pt idx="0">
                  <c:v>15会计3班 53 南307 经济法 姚元林 南401　审计学　廖松 8号篮球场 体育与健康　王玥　 南403　税法　李芬芬 南303 商务礼仪 韩兰香 南401　审计学　廖松 南502 成本会计 粟龄慧 北201 经济法 姚元林 南401　税法　李芬芬 南308 财务管理 涂佳黎 南401　税法　李芬芬</c:v>
                </c:pt>
              </c:strCache>
            </c:strRef>
          </c:tx>
          <c:spPr>
            <a:solidFill>
              <a:srgbClr val="AEC6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'更改标记'!$S$139:$IV$139</c:f>
              <c:numCache>
                <c:ptCount val="238"/>
                <c:pt idx="0">
                  <c:v>0</c:v>
                </c:pt>
                <c:pt idx="1">
                  <c:v>0</c:v>
                </c:pt>
                <c:pt idx="2">
                  <c:v>24</c:v>
                </c:pt>
              </c:numCache>
            </c:numRef>
          </c:val>
        </c:ser>
        <c:ser>
          <c:idx val="15"/>
          <c:order val="15"/>
          <c:tx>
            <c:strRef>
              <c:f>'更改标记'!$A$140:$Q$140</c:f>
              <c:strCache>
                <c:ptCount val="1"/>
                <c:pt idx="0">
                  <c:v>15会计4班 55 南308 财务管理 涂佳黎 南307 经济法 姚元林 南407 税法 粟德琼 南308 成本会计 粟龄慧 南401　审计学　廖松 南306 经济法 姚元林 5号篮球场 体育与健康　王霞　 南502 成本会计 粟龄慧 南407 税法 粟德琼 南308 财务管理 涂佳黎 南401　审计学　廖松</c:v>
                </c:pt>
              </c:strCache>
            </c:strRef>
          </c:tx>
          <c:spPr>
            <a:solidFill>
              <a:srgbClr val="9B89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'更改标记'!$S$140:$IV$140</c:f>
              <c:numCache>
                <c:ptCount val="238"/>
                <c:pt idx="0">
                  <c:v>0</c:v>
                </c:pt>
                <c:pt idx="1">
                  <c:v>0</c:v>
                </c:pt>
                <c:pt idx="2">
                  <c:v>26</c:v>
                </c:pt>
              </c:numCache>
            </c:numRef>
          </c:val>
        </c:ser>
        <c:ser>
          <c:idx val="16"/>
          <c:order val="16"/>
          <c:tx>
            <c:strRef>
              <c:f>'更改标记'!$A$141:$R$141</c:f>
              <c:strCache>
                <c:ptCount val="1"/>
                <c:pt idx="0">
                  <c:v>15金融 49 北501　保险学概论　蒋琼 南407 推销实务与技巧 朱周华 南303 期货投资 粟珣博 南406 推销实务与技巧 朱周华 南402　商业银行经营与管理　舒会芳 南303 金融学概论 粟珣博 南303 期货投资 粟珣博 南402　商业银行经营与管理　舒会芳 9号篮球场 体育与健康　李艳　 南303 个人理财 粟珣博 北103 统计学原理 吴小平 南305 统计学原理 吴小平</c:v>
                </c:pt>
              </c:strCache>
            </c:strRef>
          </c:tx>
          <c:spPr>
            <a:solidFill>
              <a:srgbClr val="7CBB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'更改标记'!$S$141:$IV$141</c:f>
              <c:numCache>
                <c:ptCount val="238"/>
                <c:pt idx="1">
                  <c:v>0</c:v>
                </c:pt>
                <c:pt idx="2">
                  <c:v>24</c:v>
                </c:pt>
              </c:numCache>
            </c:numRef>
          </c:val>
        </c:ser>
        <c:ser>
          <c:idx val="17"/>
          <c:order val="17"/>
          <c:tx>
            <c:strRef>
              <c:f>'更改标记'!$A$142:$Q$142</c:f>
              <c:strCache>
                <c:ptCount val="1"/>
                <c:pt idx="0">
                  <c:v>15五年旅游2，3班（综合2班） 72 北301　旅游酒店英语　李微微 北301旅游地理学 周丽萍 梯1　旅游酒店英语　李微微 北201 旅游地理学 周丽萍 实304酒店实训室 酒店前厅与客房业务管理 杨梨园 图1学术报告厅　湖湘文化 谌玲 图1学术报告厅　普通话　粟周颖 实304酒店实训室 酒店前厅与客房业务管理 杨梨园 3号篮球场 体育与健康　外聘张振　　</c:v>
                </c:pt>
              </c:strCache>
            </c:strRef>
          </c:tx>
          <c:spPr>
            <a:solidFill>
              <a:srgbClr val="F8AA7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'更改标记'!$S$142:$IV$142</c:f>
              <c:numCache>
                <c:ptCount val="238"/>
                <c:pt idx="0">
                  <c:v>0</c:v>
                </c:pt>
                <c:pt idx="1">
                  <c:v>0</c:v>
                </c:pt>
                <c:pt idx="2">
                  <c:v>22</c:v>
                </c:pt>
              </c:numCache>
            </c:numRef>
          </c:val>
        </c:ser>
        <c:ser>
          <c:idx val="18"/>
          <c:order val="18"/>
          <c:tx>
            <c:strRef>
              <c:f>'更改标记'!$A$143:$R$143</c:f>
              <c:strCache>
                <c:ptCount val="1"/>
                <c:pt idx="0">
                  <c:v>15五年会计1班 54 南501 财经法规与职业道德 张金生 南408 财务会计 程晓艳 实501 会计电算化 刘新贵 实501 会计电算化 刘新贵 北306　普通话　粟周颖 3号篮球场 体育与健康　外聘张振　　 南404 财务会计 程晓艳 南407 财经法规与职业道德 张金生 实501 会计电算化 刘新贵 南406 财务会计 程晓艳</c:v>
                </c:pt>
              </c:strCache>
            </c:strRef>
          </c:tx>
          <c:spPr>
            <a:solidFill>
              <a:srgbClr val="B6C3D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'更改标记'!$S$143:$IV$143</c:f>
              <c:numCache>
                <c:ptCount val="238"/>
                <c:pt idx="0">
                  <c:v>0</c:v>
                </c:pt>
                <c:pt idx="2">
                  <c:v>22</c:v>
                </c:pt>
              </c:numCache>
            </c:numRef>
          </c:val>
        </c:ser>
        <c:ser>
          <c:idx val="19"/>
          <c:order val="19"/>
          <c:tx>
            <c:strRef>
              <c:f>'更改标记'!$A$144:$R$144</c:f>
              <c:strCache>
                <c:ptCount val="1"/>
                <c:pt idx="0">
                  <c:v>15五年会计2班 55 南501 财经法规与职业道德 张金生 南408 财务会计 程晓艳 南308　普通话　粟周颖 南407 财务会计 程晓艳 2号篮球场 体育与健康　廖松平　 实501 会计电算化 刘新贵 实501 会计电算化 刘新贵 南407 财经法规与职业道德 张金生 北405　普通话　粟周颖 南406 财务会计 程晓艳 实501 会计电算化 刘新贵</c:v>
                </c:pt>
              </c:strCache>
            </c:strRef>
          </c:tx>
          <c:spPr>
            <a:solidFill>
              <a:srgbClr val="DDB6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'更改标记'!$S$144:$IV$144</c:f>
              <c:numCache>
                <c:ptCount val="238"/>
                <c:pt idx="2">
                  <c:v>22</c:v>
                </c:pt>
              </c:numCache>
            </c:numRef>
          </c:val>
        </c:ser>
        <c:axId val="39006342"/>
        <c:axId val="15512759"/>
      </c:barChart>
      <c:catAx>
        <c:axId val="39006342"/>
        <c:scaling>
          <c:orientation val="minMax"/>
        </c:scaling>
        <c:axPos val="b"/>
        <c:delete val="0"/>
        <c:numFmt formatCode="General" sourceLinked="1"/>
        <c:majorTickMark val="out"/>
        <c:minorTickMark val="none"/>
        <c:tickLblPos val="nextTo"/>
        <c:spPr>
          <a:ln w="3175">
            <a:solidFill>
              <a:srgbClr val="808080"/>
            </a:solidFill>
          </a:ln>
        </c:spPr>
        <c:crossAx val="15512759"/>
        <c:crosses val="autoZero"/>
        <c:auto val="1"/>
        <c:lblOffset val="100"/>
        <c:tickLblSkip val="9"/>
        <c:noMultiLvlLbl val="0"/>
      </c:catAx>
      <c:valAx>
        <c:axId val="155127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006342"/>
        <c:crossesAt val="1"/>
        <c:crossBetween val="between"/>
        <c:dispUnits/>
      </c:valAx>
      <c:spPr>
        <a:solidFill>
          <a:srgbClr val="FFFFFF"/>
        </a:solidFill>
        <a:ln w="3175">
          <a:noFill/>
        </a:ln>
      </c:spPr>
    </c:plotArea>
    <c:legend>
      <c:legendPos val="r"/>
      <c:layout>
        <c:manualLayout>
          <c:xMode val="edge"/>
          <c:yMode val="edge"/>
          <c:x val="0.65575"/>
          <c:y val="0.0565"/>
          <c:w val="0.33925"/>
          <c:h val="0.8745"/>
        </c:manualLayout>
      </c:layout>
      <c:overlay val="0"/>
      <c:spPr>
        <a:noFill/>
        <a:ln w="3175">
          <a:noFill/>
        </a:ln>
      </c:spPr>
      <c:txPr>
        <a:bodyPr vert="horz" rot="0"/>
        <a:lstStyle/>
        <a:p>
          <a:pPr>
            <a:defRPr lang="en-US" cap="none" sz="920" b="0" i="0" u="none" baseline="0">
              <a:solidFill>
                <a:srgbClr val="000000"/>
              </a:solidFill>
              <a:latin typeface="宋体"/>
              <a:ea typeface="宋体"/>
              <a:cs typeface="宋体"/>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466725</xdr:colOff>
      <xdr:row>34</xdr:row>
      <xdr:rowOff>0</xdr:rowOff>
    </xdr:to>
    <xdr:graphicFrame>
      <xdr:nvGraphicFramePr>
        <xdr:cNvPr id="1" name="图表 1"/>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sheetPr>
  <dimension ref="A1:IV317"/>
  <sheetViews>
    <sheetView zoomScale="85" zoomScaleNormal="85" zoomScalePageLayoutView="0" workbookViewId="0" topLeftCell="A1">
      <pane xSplit="1" ySplit="3" topLeftCell="B71" activePane="bottomRight" state="frozen"/>
      <selection pane="topLeft" activeCell="A1" sqref="A1"/>
      <selection pane="topRight" activeCell="A1" sqref="A1"/>
      <selection pane="bottomLeft" activeCell="A1" sqref="A1"/>
      <selection pane="bottomRight" activeCell="T72" sqref="T72"/>
    </sheetView>
  </sheetViews>
  <sheetFormatPr defaultColWidth="9.00390625" defaultRowHeight="14.25"/>
  <cols>
    <col min="1" max="1" width="11.625" style="75" customWidth="1"/>
    <col min="2" max="2" width="5.125" style="75" customWidth="1"/>
    <col min="3" max="3" width="10.00390625" style="41" customWidth="1"/>
    <col min="4" max="4" width="9.875" style="41" customWidth="1"/>
    <col min="5" max="5" width="9.75390625" style="41" customWidth="1"/>
    <col min="6" max="6" width="10.50390625" style="41" customWidth="1"/>
    <col min="7" max="7" width="9.75390625" style="41" customWidth="1"/>
    <col min="8" max="8" width="9.50390625" style="41" customWidth="1"/>
    <col min="9" max="9" width="10.125" style="41" customWidth="1"/>
    <col min="10" max="10" width="10.25390625" style="41" customWidth="1"/>
    <col min="11" max="11" width="9.625" style="41" customWidth="1"/>
    <col min="12" max="13" width="9.50390625" style="41" customWidth="1"/>
    <col min="14" max="14" width="10.00390625" style="41" customWidth="1"/>
    <col min="15" max="15" width="9.50390625" style="41" customWidth="1"/>
    <col min="16" max="16" width="9.625" style="41" customWidth="1"/>
    <col min="17" max="17" width="10.00390625" style="41" customWidth="1"/>
    <col min="18" max="18" width="9.625" style="41" customWidth="1"/>
    <col min="19" max="19" width="9.875" style="41" customWidth="1"/>
    <col min="20" max="20" width="9.75390625" style="41" customWidth="1"/>
    <col min="21" max="21" width="11.00390625" style="74" customWidth="1"/>
    <col min="22" max="22" width="60.75390625" style="75" customWidth="1"/>
    <col min="23" max="16384" width="9.00390625" style="75" customWidth="1"/>
  </cols>
  <sheetData>
    <row r="1" spans="1:20" ht="39" customHeight="1">
      <c r="A1" s="86" t="s">
        <v>1512</v>
      </c>
      <c r="B1" s="87"/>
      <c r="C1" s="87"/>
      <c r="D1" s="87"/>
      <c r="E1" s="87"/>
      <c r="F1" s="87"/>
      <c r="G1" s="87"/>
      <c r="H1" s="87"/>
      <c r="I1" s="87"/>
      <c r="J1" s="87"/>
      <c r="K1" s="87"/>
      <c r="L1" s="87"/>
      <c r="M1" s="87"/>
      <c r="N1" s="87"/>
      <c r="O1" s="87"/>
      <c r="P1" s="87"/>
      <c r="Q1" s="87"/>
      <c r="R1" s="87"/>
      <c r="S1" s="87"/>
      <c r="T1" s="87"/>
    </row>
    <row r="2" spans="1:22" ht="13.5">
      <c r="A2" s="88" t="s">
        <v>1917</v>
      </c>
      <c r="B2" s="20" t="s">
        <v>1918</v>
      </c>
      <c r="C2" s="88" t="s">
        <v>1919</v>
      </c>
      <c r="D2" s="88"/>
      <c r="E2" s="88"/>
      <c r="F2" s="88"/>
      <c r="G2" s="88" t="s">
        <v>1920</v>
      </c>
      <c r="H2" s="88"/>
      <c r="I2" s="88"/>
      <c r="J2" s="88"/>
      <c r="K2" s="88" t="s">
        <v>1921</v>
      </c>
      <c r="L2" s="88"/>
      <c r="M2" s="88"/>
      <c r="N2" s="88"/>
      <c r="O2" s="88" t="s">
        <v>1922</v>
      </c>
      <c r="P2" s="88"/>
      <c r="Q2" s="88"/>
      <c r="R2" s="88"/>
      <c r="S2" s="88" t="s">
        <v>1923</v>
      </c>
      <c r="T2" s="88"/>
      <c r="V2" s="85" t="s">
        <v>1924</v>
      </c>
    </row>
    <row r="3" spans="1:22" ht="13.5">
      <c r="A3" s="88"/>
      <c r="B3" s="20"/>
      <c r="C3" s="20" t="s">
        <v>1925</v>
      </c>
      <c r="D3" s="20" t="s">
        <v>1926</v>
      </c>
      <c r="E3" s="20" t="s">
        <v>1927</v>
      </c>
      <c r="F3" s="20" t="s">
        <v>1928</v>
      </c>
      <c r="G3" s="71" t="s">
        <v>1925</v>
      </c>
      <c r="H3" s="71" t="s">
        <v>1926</v>
      </c>
      <c r="I3" s="20" t="s">
        <v>1927</v>
      </c>
      <c r="J3" s="20" t="s">
        <v>1928</v>
      </c>
      <c r="K3" s="20" t="s">
        <v>1925</v>
      </c>
      <c r="L3" s="20" t="s">
        <v>1926</v>
      </c>
      <c r="M3" s="20" t="s">
        <v>1927</v>
      </c>
      <c r="N3" s="71" t="s">
        <v>1513</v>
      </c>
      <c r="O3" s="20" t="s">
        <v>1925</v>
      </c>
      <c r="P3" s="71" t="s">
        <v>1926</v>
      </c>
      <c r="Q3" s="20" t="s">
        <v>1927</v>
      </c>
      <c r="R3" s="20" t="s">
        <v>1928</v>
      </c>
      <c r="S3" s="20" t="s">
        <v>1925</v>
      </c>
      <c r="T3" s="20" t="s">
        <v>1926</v>
      </c>
      <c r="U3" s="74" t="s">
        <v>1929</v>
      </c>
      <c r="V3" s="85"/>
    </row>
    <row r="4" spans="1:22" ht="59.25" customHeight="1" hidden="1">
      <c r="A4" s="20" t="s">
        <v>1930</v>
      </c>
      <c r="B4" s="20">
        <v>13</v>
      </c>
      <c r="C4" s="20" t="s">
        <v>1514</v>
      </c>
      <c r="D4" s="20" t="s">
        <v>1515</v>
      </c>
      <c r="E4" s="20" t="s">
        <v>1931</v>
      </c>
      <c r="F4" s="20" t="s">
        <v>1931</v>
      </c>
      <c r="G4" s="20" t="s">
        <v>908</v>
      </c>
      <c r="H4" s="20" t="s">
        <v>908</v>
      </c>
      <c r="I4" s="20"/>
      <c r="J4" s="20" t="s">
        <v>1516</v>
      </c>
      <c r="K4" s="75"/>
      <c r="L4" s="20" t="s">
        <v>1933</v>
      </c>
      <c r="M4" s="20" t="s">
        <v>1517</v>
      </c>
      <c r="N4" s="76"/>
      <c r="O4" s="20" t="s">
        <v>1934</v>
      </c>
      <c r="P4" s="20" t="s">
        <v>1934</v>
      </c>
      <c r="Q4" s="20" t="s">
        <v>1518</v>
      </c>
      <c r="R4" s="20" t="s">
        <v>1940</v>
      </c>
      <c r="S4" s="20"/>
      <c r="T4" s="20"/>
      <c r="U4" s="77">
        <f aca="true" t="shared" si="0" ref="U4:U17">2*COUNTA(C4:T4)</f>
        <v>26</v>
      </c>
      <c r="V4" s="77"/>
    </row>
    <row r="5" spans="1:22" ht="62.25" customHeight="1" hidden="1">
      <c r="A5" s="20" t="s">
        <v>1935</v>
      </c>
      <c r="B5" s="20">
        <v>24</v>
      </c>
      <c r="C5" s="20" t="s">
        <v>1936</v>
      </c>
      <c r="D5" s="20" t="s">
        <v>1936</v>
      </c>
      <c r="E5" s="20"/>
      <c r="F5" s="76"/>
      <c r="G5" s="20" t="s">
        <v>1931</v>
      </c>
      <c r="H5" s="20" t="s">
        <v>1931</v>
      </c>
      <c r="I5" s="20" t="s">
        <v>1937</v>
      </c>
      <c r="J5" s="20" t="s">
        <v>1937</v>
      </c>
      <c r="K5" s="20" t="s">
        <v>1932</v>
      </c>
      <c r="L5" s="20"/>
      <c r="M5" s="20" t="s">
        <v>1938</v>
      </c>
      <c r="N5" s="20" t="s">
        <v>1938</v>
      </c>
      <c r="O5" s="20" t="s">
        <v>1939</v>
      </c>
      <c r="P5" s="20"/>
      <c r="Q5" s="75"/>
      <c r="R5" s="20"/>
      <c r="S5" s="20" t="s">
        <v>1934</v>
      </c>
      <c r="T5" s="20" t="s">
        <v>1934</v>
      </c>
      <c r="U5" s="77">
        <f t="shared" si="0"/>
        <v>24</v>
      </c>
      <c r="V5" s="77"/>
    </row>
    <row r="6" spans="1:22" ht="68.25" customHeight="1" hidden="1">
      <c r="A6" s="20" t="s">
        <v>1941</v>
      </c>
      <c r="B6" s="20">
        <v>36</v>
      </c>
      <c r="C6" s="20"/>
      <c r="D6" s="78" t="s">
        <v>862</v>
      </c>
      <c r="E6" s="20" t="s">
        <v>1942</v>
      </c>
      <c r="F6" s="20" t="s">
        <v>1942</v>
      </c>
      <c r="G6" s="20" t="s">
        <v>1943</v>
      </c>
      <c r="H6" s="20" t="s">
        <v>1943</v>
      </c>
      <c r="I6" s="20" t="s">
        <v>910</v>
      </c>
      <c r="J6" s="20" t="s">
        <v>1944</v>
      </c>
      <c r="K6" s="20" t="s">
        <v>1945</v>
      </c>
      <c r="L6" s="20" t="s">
        <v>1945</v>
      </c>
      <c r="M6" s="20" t="s">
        <v>908</v>
      </c>
      <c r="N6" s="20" t="s">
        <v>908</v>
      </c>
      <c r="O6" s="20" t="s">
        <v>910</v>
      </c>
      <c r="P6" s="20" t="s">
        <v>1946</v>
      </c>
      <c r="Q6" s="20"/>
      <c r="R6" s="76"/>
      <c r="S6" s="20"/>
      <c r="T6" s="20"/>
      <c r="U6" s="77">
        <f t="shared" si="0"/>
        <v>26</v>
      </c>
      <c r="V6" s="77"/>
    </row>
    <row r="7" spans="1:22" ht="63" customHeight="1" hidden="1">
      <c r="A7" s="20" t="s">
        <v>1947</v>
      </c>
      <c r="B7" s="20">
        <v>19</v>
      </c>
      <c r="C7" s="20" t="s">
        <v>1948</v>
      </c>
      <c r="D7" s="20" t="s">
        <v>1948</v>
      </c>
      <c r="E7" s="79"/>
      <c r="F7" s="20"/>
      <c r="G7" s="20" t="s">
        <v>1938</v>
      </c>
      <c r="H7" s="20" t="s">
        <v>1938</v>
      </c>
      <c r="I7" s="20"/>
      <c r="J7" s="20"/>
      <c r="K7" s="20" t="s">
        <v>1949</v>
      </c>
      <c r="L7" s="20"/>
      <c r="M7" s="20" t="s">
        <v>1950</v>
      </c>
      <c r="N7" s="20" t="s">
        <v>1950</v>
      </c>
      <c r="O7" s="20"/>
      <c r="P7" s="78" t="s">
        <v>847</v>
      </c>
      <c r="Q7" s="20" t="s">
        <v>1951</v>
      </c>
      <c r="R7" s="20" t="s">
        <v>1951</v>
      </c>
      <c r="S7" s="20" t="s">
        <v>1952</v>
      </c>
      <c r="T7" s="20" t="s">
        <v>1952</v>
      </c>
      <c r="U7" s="77">
        <f t="shared" si="0"/>
        <v>24</v>
      </c>
      <c r="V7" s="77"/>
    </row>
    <row r="8" spans="1:22" ht="63" customHeight="1" hidden="1">
      <c r="A8" s="20" t="s">
        <v>1953</v>
      </c>
      <c r="B8" s="20">
        <v>29</v>
      </c>
      <c r="C8" s="20" t="s">
        <v>1954</v>
      </c>
      <c r="D8" s="78" t="s">
        <v>858</v>
      </c>
      <c r="E8" s="79"/>
      <c r="F8" s="20"/>
      <c r="G8" s="20" t="s">
        <v>1955</v>
      </c>
      <c r="H8" s="20" t="s">
        <v>1956</v>
      </c>
      <c r="I8" s="20" t="s">
        <v>1942</v>
      </c>
      <c r="J8" s="20" t="s">
        <v>1519</v>
      </c>
      <c r="K8" s="20" t="s">
        <v>1957</v>
      </c>
      <c r="L8" s="20" t="s">
        <v>1957</v>
      </c>
      <c r="M8" s="20" t="s">
        <v>1958</v>
      </c>
      <c r="N8" s="20" t="s">
        <v>1520</v>
      </c>
      <c r="O8" s="20" t="s">
        <v>1960</v>
      </c>
      <c r="P8" s="20" t="s">
        <v>1960</v>
      </c>
      <c r="Q8" s="20"/>
      <c r="R8" s="20" t="s">
        <v>1955</v>
      </c>
      <c r="S8" s="20" t="s">
        <v>1961</v>
      </c>
      <c r="T8" s="20"/>
      <c r="U8" s="77">
        <f t="shared" si="0"/>
        <v>28</v>
      </c>
      <c r="V8" s="77"/>
    </row>
    <row r="9" spans="1:22" ht="63" customHeight="1" hidden="1">
      <c r="A9" s="20" t="s">
        <v>1962</v>
      </c>
      <c r="B9" s="20">
        <v>24</v>
      </c>
      <c r="C9" s="20"/>
      <c r="D9" s="20" t="s">
        <v>1963</v>
      </c>
      <c r="E9" s="20" t="s">
        <v>1964</v>
      </c>
      <c r="F9" s="20" t="s">
        <v>1521</v>
      </c>
      <c r="G9" s="79"/>
      <c r="H9" s="20"/>
      <c r="I9" s="20" t="s">
        <v>1965</v>
      </c>
      <c r="J9" s="20" t="s">
        <v>1965</v>
      </c>
      <c r="K9" s="20" t="s">
        <v>1966</v>
      </c>
      <c r="L9" s="20" t="s">
        <v>1522</v>
      </c>
      <c r="M9" s="20" t="s">
        <v>1968</v>
      </c>
      <c r="N9" s="20" t="s">
        <v>1969</v>
      </c>
      <c r="O9" s="20" t="s">
        <v>1957</v>
      </c>
      <c r="P9" s="20" t="s">
        <v>1957</v>
      </c>
      <c r="Q9" s="76"/>
      <c r="R9" s="78" t="s">
        <v>872</v>
      </c>
      <c r="S9" s="20" t="s">
        <v>1942</v>
      </c>
      <c r="T9" s="20" t="s">
        <v>1942</v>
      </c>
      <c r="U9" s="77">
        <f t="shared" si="0"/>
        <v>28</v>
      </c>
      <c r="V9" s="77"/>
    </row>
    <row r="10" spans="1:21" ht="78.75" customHeight="1" hidden="1">
      <c r="A10" s="20" t="s">
        <v>1970</v>
      </c>
      <c r="B10" s="20">
        <v>42</v>
      </c>
      <c r="C10" s="20" t="s">
        <v>1971</v>
      </c>
      <c r="D10" s="20" t="s">
        <v>1523</v>
      </c>
      <c r="E10" s="20" t="s">
        <v>1972</v>
      </c>
      <c r="F10" s="20" t="s">
        <v>1972</v>
      </c>
      <c r="G10" s="75"/>
      <c r="H10" s="20" t="s">
        <v>1524</v>
      </c>
      <c r="I10" s="20" t="s">
        <v>1525</v>
      </c>
      <c r="J10" s="20" t="s">
        <v>1078</v>
      </c>
      <c r="K10" s="20" t="s">
        <v>1526</v>
      </c>
      <c r="M10" s="20"/>
      <c r="N10" s="20"/>
      <c r="P10" s="20" t="s">
        <v>1527</v>
      </c>
      <c r="Q10" s="20" t="s">
        <v>1528</v>
      </c>
      <c r="R10" s="20"/>
      <c r="S10" s="20" t="s">
        <v>1973</v>
      </c>
      <c r="T10" s="20" t="s">
        <v>1975</v>
      </c>
      <c r="U10" s="77">
        <f t="shared" si="0"/>
        <v>24</v>
      </c>
    </row>
    <row r="11" spans="1:21" s="20" customFormat="1" ht="78" customHeight="1" hidden="1">
      <c r="A11" s="20" t="s">
        <v>1976</v>
      </c>
      <c r="B11" s="20">
        <v>52</v>
      </c>
      <c r="D11" s="20" t="s">
        <v>1529</v>
      </c>
      <c r="F11" s="20" t="s">
        <v>1530</v>
      </c>
      <c r="H11" s="20" t="s">
        <v>1328</v>
      </c>
      <c r="I11" s="20" t="s">
        <v>1531</v>
      </c>
      <c r="K11" s="20" t="s">
        <v>1176</v>
      </c>
      <c r="L11" s="20" t="s">
        <v>1532</v>
      </c>
      <c r="M11" s="20" t="s">
        <v>1978</v>
      </c>
      <c r="N11" s="20" t="s">
        <v>1979</v>
      </c>
      <c r="O11" s="20" t="s">
        <v>1533</v>
      </c>
      <c r="P11" s="20" t="s">
        <v>1979</v>
      </c>
      <c r="S11" s="20" t="s">
        <v>1534</v>
      </c>
      <c r="T11" s="20" t="s">
        <v>1535</v>
      </c>
      <c r="U11" s="77">
        <f t="shared" si="0"/>
        <v>24</v>
      </c>
    </row>
    <row r="12" spans="1:22" ht="68.25" customHeight="1" hidden="1">
      <c r="A12" s="20" t="s">
        <v>1980</v>
      </c>
      <c r="B12" s="20">
        <v>40</v>
      </c>
      <c r="C12" s="20" t="s">
        <v>1536</v>
      </c>
      <c r="D12" s="20"/>
      <c r="E12" s="20"/>
      <c r="F12" s="20" t="s">
        <v>1982</v>
      </c>
      <c r="G12" s="20" t="s">
        <v>1114</v>
      </c>
      <c r="H12" s="20" t="s">
        <v>1085</v>
      </c>
      <c r="I12" s="20" t="s">
        <v>1077</v>
      </c>
      <c r="J12" s="75"/>
      <c r="K12" s="20" t="s">
        <v>1983</v>
      </c>
      <c r="L12" s="20" t="s">
        <v>871</v>
      </c>
      <c r="M12" s="20" t="s">
        <v>1979</v>
      </c>
      <c r="N12" s="20" t="s">
        <v>1537</v>
      </c>
      <c r="O12" s="20"/>
      <c r="P12" s="20" t="s">
        <v>1538</v>
      </c>
      <c r="Q12" s="20" t="s">
        <v>1979</v>
      </c>
      <c r="R12" s="20" t="s">
        <v>1539</v>
      </c>
      <c r="S12" s="76"/>
      <c r="T12" s="20" t="s">
        <v>1540</v>
      </c>
      <c r="U12" s="77">
        <f t="shared" si="0"/>
        <v>26</v>
      </c>
      <c r="V12" s="77"/>
    </row>
    <row r="13" spans="1:22" ht="66.75" customHeight="1" hidden="1">
      <c r="A13" s="20" t="s">
        <v>1984</v>
      </c>
      <c r="B13" s="20">
        <v>43</v>
      </c>
      <c r="C13" s="75"/>
      <c r="D13" s="20" t="s">
        <v>1541</v>
      </c>
      <c r="E13" s="20"/>
      <c r="G13" s="20" t="s">
        <v>1085</v>
      </c>
      <c r="H13" s="20" t="s">
        <v>1982</v>
      </c>
      <c r="I13" s="20" t="s">
        <v>1542</v>
      </c>
      <c r="J13" s="20"/>
      <c r="K13" s="20" t="s">
        <v>1979</v>
      </c>
      <c r="L13" s="20" t="s">
        <v>1983</v>
      </c>
      <c r="M13" s="20" t="s">
        <v>1543</v>
      </c>
      <c r="N13" s="20" t="s">
        <v>848</v>
      </c>
      <c r="O13" s="20" t="s">
        <v>1314</v>
      </c>
      <c r="P13" s="76"/>
      <c r="Q13" s="20" t="s">
        <v>1539</v>
      </c>
      <c r="R13" s="20" t="s">
        <v>1979</v>
      </c>
      <c r="S13" s="20" t="s">
        <v>1540</v>
      </c>
      <c r="T13" s="20" t="s">
        <v>1985</v>
      </c>
      <c r="U13" s="77">
        <f t="shared" si="0"/>
        <v>26</v>
      </c>
      <c r="V13" s="80"/>
    </row>
    <row r="14" spans="1:22" ht="66.75" customHeight="1" hidden="1">
      <c r="A14" s="20" t="s">
        <v>1986</v>
      </c>
      <c r="B14" s="20">
        <v>22</v>
      </c>
      <c r="C14" s="20" t="s">
        <v>1544</v>
      </c>
      <c r="D14" s="20"/>
      <c r="E14" s="20" t="s">
        <v>1339</v>
      </c>
      <c r="F14" s="20" t="s">
        <v>1074</v>
      </c>
      <c r="G14" s="20" t="s">
        <v>1545</v>
      </c>
      <c r="H14" s="79"/>
      <c r="I14" s="20" t="s">
        <v>1972</v>
      </c>
      <c r="J14" s="20" t="s">
        <v>1972</v>
      </c>
      <c r="K14" s="20"/>
      <c r="L14" s="20" t="s">
        <v>1981</v>
      </c>
      <c r="M14" s="78" t="s">
        <v>867</v>
      </c>
      <c r="N14" s="71" t="s">
        <v>1987</v>
      </c>
      <c r="P14" s="20" t="s">
        <v>1546</v>
      </c>
      <c r="Q14" s="20" t="s">
        <v>1988</v>
      </c>
      <c r="R14" s="20" t="s">
        <v>1988</v>
      </c>
      <c r="S14" s="20"/>
      <c r="T14" s="20" t="s">
        <v>1087</v>
      </c>
      <c r="U14" s="77">
        <f t="shared" si="0"/>
        <v>26</v>
      </c>
      <c r="V14" s="80"/>
    </row>
    <row r="15" spans="1:22" ht="62.25" customHeight="1" hidden="1">
      <c r="A15" s="20" t="s">
        <v>1989</v>
      </c>
      <c r="B15" s="20">
        <v>35</v>
      </c>
      <c r="C15" s="20"/>
      <c r="D15" s="20" t="s">
        <v>1084</v>
      </c>
      <c r="E15" s="20" t="s">
        <v>1974</v>
      </c>
      <c r="F15" s="20"/>
      <c r="G15" s="20" t="s">
        <v>1977</v>
      </c>
      <c r="H15" s="78" t="s">
        <v>864</v>
      </c>
      <c r="I15" s="20" t="s">
        <v>1547</v>
      </c>
      <c r="J15" s="71" t="s">
        <v>1990</v>
      </c>
      <c r="K15" s="20" t="s">
        <v>1075</v>
      </c>
      <c r="L15" s="20" t="s">
        <v>874</v>
      </c>
      <c r="M15" s="20"/>
      <c r="N15" s="71" t="s">
        <v>1991</v>
      </c>
      <c r="O15" s="20" t="s">
        <v>1527</v>
      </c>
      <c r="Q15" s="20"/>
      <c r="R15" s="20"/>
      <c r="S15" s="20" t="s">
        <v>1086</v>
      </c>
      <c r="T15" s="20" t="s">
        <v>1237</v>
      </c>
      <c r="U15" s="77">
        <f t="shared" si="0"/>
        <v>24</v>
      </c>
      <c r="V15" s="80"/>
    </row>
    <row r="16" spans="1:22" ht="78" customHeight="1" hidden="1">
      <c r="A16" s="20" t="s">
        <v>1992</v>
      </c>
      <c r="B16" s="20">
        <v>39</v>
      </c>
      <c r="C16" s="20" t="s">
        <v>861</v>
      </c>
      <c r="D16" s="20" t="s">
        <v>1548</v>
      </c>
      <c r="E16" s="79"/>
      <c r="F16" s="20" t="s">
        <v>1549</v>
      </c>
      <c r="G16" s="20" t="s">
        <v>1550</v>
      </c>
      <c r="H16" s="20" t="s">
        <v>1187</v>
      </c>
      <c r="I16" s="20" t="s">
        <v>1551</v>
      </c>
      <c r="J16" s="75"/>
      <c r="K16" s="20" t="s">
        <v>1993</v>
      </c>
      <c r="L16" s="20" t="s">
        <v>1166</v>
      </c>
      <c r="M16" s="78" t="s">
        <v>849</v>
      </c>
      <c r="N16" s="76"/>
      <c r="O16" s="20" t="s">
        <v>1994</v>
      </c>
      <c r="P16" s="20"/>
      <c r="Q16" s="75"/>
      <c r="R16" s="20" t="s">
        <v>1552</v>
      </c>
      <c r="S16" s="20" t="s">
        <v>861</v>
      </c>
      <c r="T16" s="20" t="s">
        <v>1995</v>
      </c>
      <c r="U16" s="77">
        <f t="shared" si="0"/>
        <v>26</v>
      </c>
      <c r="V16" s="91"/>
    </row>
    <row r="17" spans="1:22" ht="72" customHeight="1" hidden="1">
      <c r="A17" s="20" t="s">
        <v>1996</v>
      </c>
      <c r="B17" s="20">
        <v>37</v>
      </c>
      <c r="C17" s="20" t="s">
        <v>861</v>
      </c>
      <c r="D17" s="20"/>
      <c r="E17" s="20" t="s">
        <v>1997</v>
      </c>
      <c r="F17" s="78" t="s">
        <v>869</v>
      </c>
      <c r="G17" s="20" t="s">
        <v>1187</v>
      </c>
      <c r="H17" s="75"/>
      <c r="I17" s="20"/>
      <c r="J17" s="20" t="s">
        <v>1993</v>
      </c>
      <c r="K17" s="20" t="s">
        <v>1553</v>
      </c>
      <c r="L17" s="20" t="s">
        <v>1998</v>
      </c>
      <c r="M17" s="20" t="s">
        <v>1999</v>
      </c>
      <c r="N17" s="20" t="s">
        <v>1958</v>
      </c>
      <c r="O17" s="20"/>
      <c r="P17" s="20" t="s">
        <v>1994</v>
      </c>
      <c r="Q17" s="20" t="s">
        <v>1552</v>
      </c>
      <c r="R17" s="75"/>
      <c r="S17" s="20" t="s">
        <v>861</v>
      </c>
      <c r="T17" s="20" t="s">
        <v>1993</v>
      </c>
      <c r="U17" s="77">
        <f t="shared" si="0"/>
        <v>26</v>
      </c>
      <c r="V17" s="91"/>
    </row>
    <row r="18" spans="1:22" ht="63" customHeight="1" hidden="1">
      <c r="A18" s="20" t="s">
        <v>2000</v>
      </c>
      <c r="B18" s="20">
        <v>32</v>
      </c>
      <c r="C18" s="75"/>
      <c r="D18" s="78" t="s">
        <v>869</v>
      </c>
      <c r="E18" s="75"/>
      <c r="F18" s="20" t="s">
        <v>904</v>
      </c>
      <c r="G18" s="20" t="s">
        <v>1955</v>
      </c>
      <c r="H18" s="20" t="s">
        <v>1550</v>
      </c>
      <c r="I18" s="20" t="s">
        <v>1554</v>
      </c>
      <c r="J18" s="76"/>
      <c r="K18" s="20" t="s">
        <v>1998</v>
      </c>
      <c r="L18" s="20" t="s">
        <v>2002</v>
      </c>
      <c r="M18" s="20" t="s">
        <v>2003</v>
      </c>
      <c r="N18" s="20" t="s">
        <v>1999</v>
      </c>
      <c r="O18" s="20" t="s">
        <v>1555</v>
      </c>
      <c r="Q18" s="20" t="s">
        <v>2004</v>
      </c>
      <c r="R18" s="20" t="s">
        <v>1955</v>
      </c>
      <c r="S18" s="20"/>
      <c r="T18" s="20" t="s">
        <v>1553</v>
      </c>
      <c r="U18" s="77">
        <f>2*COUNTA(D18:T18)</f>
        <v>26</v>
      </c>
      <c r="V18" s="91"/>
    </row>
    <row r="19" spans="1:22" ht="78" customHeight="1" hidden="1">
      <c r="A19" s="20" t="s">
        <v>2005</v>
      </c>
      <c r="B19" s="20">
        <v>36</v>
      </c>
      <c r="C19" s="20"/>
      <c r="D19" s="20" t="s">
        <v>2006</v>
      </c>
      <c r="E19" s="20" t="s">
        <v>885</v>
      </c>
      <c r="F19" s="76"/>
      <c r="G19" s="20" t="s">
        <v>2007</v>
      </c>
      <c r="H19" s="78" t="s">
        <v>872</v>
      </c>
      <c r="I19" s="20"/>
      <c r="J19" s="20" t="s">
        <v>2009</v>
      </c>
      <c r="K19" s="20" t="s">
        <v>2010</v>
      </c>
      <c r="L19" s="76"/>
      <c r="M19" s="20" t="s">
        <v>2011</v>
      </c>
      <c r="N19" s="71" t="s">
        <v>2012</v>
      </c>
      <c r="O19" s="20" t="s">
        <v>1556</v>
      </c>
      <c r="P19" s="71" t="s">
        <v>2008</v>
      </c>
      <c r="Q19" s="20"/>
      <c r="R19" s="20" t="s">
        <v>2014</v>
      </c>
      <c r="S19" s="20" t="s">
        <v>1557</v>
      </c>
      <c r="T19" s="20" t="s">
        <v>2009</v>
      </c>
      <c r="U19" s="77">
        <f>2*COUNTA(C19:T19)</f>
        <v>26</v>
      </c>
      <c r="V19" s="77"/>
    </row>
    <row r="20" spans="1:22" ht="78" customHeight="1" hidden="1">
      <c r="A20" s="20" t="s">
        <v>2015</v>
      </c>
      <c r="B20" s="20">
        <v>31</v>
      </c>
      <c r="C20" s="75"/>
      <c r="D20" s="20" t="s">
        <v>2016</v>
      </c>
      <c r="E20" s="20" t="s">
        <v>2017</v>
      </c>
      <c r="F20" s="20" t="s">
        <v>1558</v>
      </c>
      <c r="G20" s="20" t="s">
        <v>2018</v>
      </c>
      <c r="H20" s="20" t="s">
        <v>2019</v>
      </c>
      <c r="I20" s="20" t="s">
        <v>2020</v>
      </c>
      <c r="J20" s="76"/>
      <c r="K20" s="79"/>
      <c r="L20" s="20" t="s">
        <v>2021</v>
      </c>
      <c r="M20" s="20" t="s">
        <v>2020</v>
      </c>
      <c r="O20" s="20" t="s">
        <v>1559</v>
      </c>
      <c r="P20" s="20" t="s">
        <v>2020</v>
      </c>
      <c r="Q20" s="79"/>
      <c r="S20" s="20" t="s">
        <v>2022</v>
      </c>
      <c r="T20" s="20" t="s">
        <v>1560</v>
      </c>
      <c r="U20" s="77">
        <f>2*COUNTA(D20:T20)</f>
        <v>24</v>
      </c>
      <c r="V20" s="77"/>
    </row>
    <row r="21" spans="1:22" ht="78" customHeight="1" hidden="1">
      <c r="A21" s="20" t="s">
        <v>2023</v>
      </c>
      <c r="B21" s="20">
        <v>6</v>
      </c>
      <c r="C21" s="20" t="s">
        <v>2024</v>
      </c>
      <c r="D21" s="20"/>
      <c r="E21" s="20" t="s">
        <v>2025</v>
      </c>
      <c r="F21" s="20" t="s">
        <v>1483</v>
      </c>
      <c r="G21" s="20"/>
      <c r="H21" s="20"/>
      <c r="I21" s="83" t="s">
        <v>1561</v>
      </c>
      <c r="J21" s="20" t="s">
        <v>2024</v>
      </c>
      <c r="K21" s="20" t="s">
        <v>1032</v>
      </c>
      <c r="L21" s="20"/>
      <c r="M21" s="20" t="s">
        <v>1562</v>
      </c>
      <c r="N21" s="20" t="s">
        <v>1562</v>
      </c>
      <c r="O21" s="20" t="s">
        <v>1563</v>
      </c>
      <c r="P21" s="20" t="s">
        <v>1564</v>
      </c>
      <c r="Q21" s="20" t="s">
        <v>1565</v>
      </c>
      <c r="R21" s="20" t="s">
        <v>1566</v>
      </c>
      <c r="S21" s="20"/>
      <c r="T21" s="20"/>
      <c r="U21" s="77">
        <f>2*COUNTA(C21:R21)</f>
        <v>24</v>
      </c>
      <c r="V21" s="77"/>
    </row>
    <row r="22" spans="1:22" ht="78" customHeight="1" hidden="1">
      <c r="A22" s="20" t="s">
        <v>2027</v>
      </c>
      <c r="B22" s="20">
        <v>22</v>
      </c>
      <c r="C22" s="75"/>
      <c r="D22" s="20"/>
      <c r="E22" s="20" t="s">
        <v>1567</v>
      </c>
      <c r="F22" s="20" t="s">
        <v>921</v>
      </c>
      <c r="G22" s="20" t="s">
        <v>2028</v>
      </c>
      <c r="H22" s="20"/>
      <c r="I22" s="83" t="s">
        <v>1561</v>
      </c>
      <c r="J22" s="20" t="s">
        <v>921</v>
      </c>
      <c r="K22" s="20" t="s">
        <v>2028</v>
      </c>
      <c r="L22" s="20" t="s">
        <v>932</v>
      </c>
      <c r="M22" s="20" t="s">
        <v>1562</v>
      </c>
      <c r="N22" s="20" t="s">
        <v>1562</v>
      </c>
      <c r="O22" s="20" t="s">
        <v>932</v>
      </c>
      <c r="P22" s="20" t="s">
        <v>932</v>
      </c>
      <c r="Q22" s="20" t="s">
        <v>2028</v>
      </c>
      <c r="R22" s="20"/>
      <c r="S22" s="20" t="s">
        <v>1568</v>
      </c>
      <c r="T22" s="20"/>
      <c r="U22" s="77">
        <f>2*COUNTA(C22:T22)</f>
        <v>26</v>
      </c>
      <c r="V22" s="77"/>
    </row>
    <row r="23" spans="1:22" ht="78" customHeight="1" hidden="1">
      <c r="A23" s="20" t="s">
        <v>2029</v>
      </c>
      <c r="B23" s="20">
        <v>24</v>
      </c>
      <c r="C23" s="20" t="s">
        <v>932</v>
      </c>
      <c r="D23" s="20" t="s">
        <v>932</v>
      </c>
      <c r="E23" s="76"/>
      <c r="F23" s="20"/>
      <c r="G23" s="20" t="s">
        <v>1567</v>
      </c>
      <c r="H23" s="20" t="s">
        <v>2028</v>
      </c>
      <c r="I23" s="20" t="s">
        <v>1569</v>
      </c>
      <c r="K23" s="20" t="s">
        <v>932</v>
      </c>
      <c r="L23" s="20" t="s">
        <v>2028</v>
      </c>
      <c r="M23" s="20" t="s">
        <v>921</v>
      </c>
      <c r="N23" s="20" t="s">
        <v>921</v>
      </c>
      <c r="O23" s="20" t="s">
        <v>2028</v>
      </c>
      <c r="P23" s="75"/>
      <c r="Q23" s="20" t="s">
        <v>934</v>
      </c>
      <c r="R23" s="20" t="s">
        <v>934</v>
      </c>
      <c r="S23" s="20"/>
      <c r="T23" s="20"/>
      <c r="U23" s="77">
        <f>2*COUNTA(C23:T23)</f>
        <v>24</v>
      </c>
      <c r="V23" s="77"/>
    </row>
    <row r="24" spans="1:22" ht="78" customHeight="1" hidden="1">
      <c r="A24" s="20" t="s">
        <v>2030</v>
      </c>
      <c r="B24" s="20">
        <v>23</v>
      </c>
      <c r="C24" s="20" t="s">
        <v>1570</v>
      </c>
      <c r="D24" s="20" t="s">
        <v>1571</v>
      </c>
      <c r="F24" s="20"/>
      <c r="G24" s="20" t="s">
        <v>2032</v>
      </c>
      <c r="H24" s="75"/>
      <c r="I24" s="20" t="s">
        <v>2031</v>
      </c>
      <c r="J24" s="20" t="s">
        <v>1572</v>
      </c>
      <c r="K24" s="20" t="s">
        <v>1573</v>
      </c>
      <c r="L24" s="75"/>
      <c r="M24" s="20" t="s">
        <v>1574</v>
      </c>
      <c r="N24" s="20" t="s">
        <v>2033</v>
      </c>
      <c r="O24" s="20" t="s">
        <v>929</v>
      </c>
      <c r="P24" s="20"/>
      <c r="Q24" s="20" t="s">
        <v>923</v>
      </c>
      <c r="R24" s="20" t="s">
        <v>924</v>
      </c>
      <c r="S24" s="20" t="s">
        <v>1575</v>
      </c>
      <c r="T24" s="20"/>
      <c r="U24" s="77">
        <f>2*COUNTA(C24:T24)</f>
        <v>24</v>
      </c>
      <c r="V24" s="77"/>
    </row>
    <row r="25" spans="1:21" ht="74.25" customHeight="1" hidden="1">
      <c r="A25" s="20" t="s">
        <v>2034</v>
      </c>
      <c r="B25" s="20">
        <v>39</v>
      </c>
      <c r="C25" s="20" t="s">
        <v>1327</v>
      </c>
      <c r="D25" s="20" t="s">
        <v>1327</v>
      </c>
      <c r="E25" s="20" t="s">
        <v>2035</v>
      </c>
      <c r="F25" s="20" t="s">
        <v>2035</v>
      </c>
      <c r="G25" s="20"/>
      <c r="H25" s="20"/>
      <c r="I25" s="20" t="s">
        <v>1576</v>
      </c>
      <c r="J25" s="76"/>
      <c r="K25" s="20" t="s">
        <v>922</v>
      </c>
      <c r="L25" s="20" t="s">
        <v>922</v>
      </c>
      <c r="M25" s="20"/>
      <c r="N25" s="78" t="s">
        <v>862</v>
      </c>
      <c r="O25" s="20" t="s">
        <v>2036</v>
      </c>
      <c r="P25" s="20" t="s">
        <v>2036</v>
      </c>
      <c r="Q25" s="20" t="s">
        <v>922</v>
      </c>
      <c r="R25" s="20" t="s">
        <v>922</v>
      </c>
      <c r="S25" s="20" t="s">
        <v>1327</v>
      </c>
      <c r="T25" s="20" t="s">
        <v>1327</v>
      </c>
      <c r="U25" s="77">
        <f>2*COUNTA(C25:T25)</f>
        <v>28</v>
      </c>
    </row>
    <row r="26" spans="1:21" ht="88.5" customHeight="1" hidden="1">
      <c r="A26" s="20" t="s">
        <v>2037</v>
      </c>
      <c r="B26" s="20">
        <v>39</v>
      </c>
      <c r="C26" s="20" t="s">
        <v>2038</v>
      </c>
      <c r="E26" s="78" t="s">
        <v>858</v>
      </c>
      <c r="F26" s="20"/>
      <c r="G26" s="20" t="s">
        <v>1207</v>
      </c>
      <c r="H26" s="20" t="s">
        <v>922</v>
      </c>
      <c r="I26" s="20" t="s">
        <v>1577</v>
      </c>
      <c r="J26" s="20" t="s">
        <v>1038</v>
      </c>
      <c r="K26" s="76"/>
      <c r="L26" s="20"/>
      <c r="M26" s="20" t="s">
        <v>1327</v>
      </c>
      <c r="N26" s="20" t="s">
        <v>1327</v>
      </c>
      <c r="O26" s="20" t="s">
        <v>922</v>
      </c>
      <c r="P26" s="20" t="s">
        <v>922</v>
      </c>
      <c r="Q26" s="20" t="s">
        <v>1327</v>
      </c>
      <c r="R26" s="20" t="s">
        <v>1327</v>
      </c>
      <c r="S26" s="20" t="s">
        <v>2039</v>
      </c>
      <c r="T26" s="20" t="s">
        <v>2039</v>
      </c>
      <c r="U26" s="77">
        <f>2*COUNTA(C26:T26)</f>
        <v>28</v>
      </c>
    </row>
    <row r="27" spans="1:22" ht="78.75" customHeight="1" hidden="1">
      <c r="A27" s="20" t="s">
        <v>2040</v>
      </c>
      <c r="B27" s="20">
        <v>25</v>
      </c>
      <c r="C27" s="20" t="s">
        <v>1578</v>
      </c>
      <c r="D27" s="20" t="s">
        <v>1035</v>
      </c>
      <c r="E27" s="20" t="s">
        <v>2025</v>
      </c>
      <c r="F27" s="20" t="s">
        <v>1033</v>
      </c>
      <c r="G27" s="79"/>
      <c r="H27" s="78" t="s">
        <v>858</v>
      </c>
      <c r="I27" s="20" t="s">
        <v>2024</v>
      </c>
      <c r="K27" s="20" t="s">
        <v>1579</v>
      </c>
      <c r="L27" s="20" t="s">
        <v>1580</v>
      </c>
      <c r="M27" s="20" t="s">
        <v>927</v>
      </c>
      <c r="N27" s="20"/>
      <c r="O27" s="20"/>
      <c r="P27" s="20" t="s">
        <v>2041</v>
      </c>
      <c r="Q27" s="20" t="s">
        <v>1581</v>
      </c>
      <c r="R27" s="20" t="s">
        <v>2026</v>
      </c>
      <c r="T27" s="20" t="s">
        <v>920</v>
      </c>
      <c r="U27" s="77">
        <f>2*COUNTA(D27:T27)</f>
        <v>24</v>
      </c>
      <c r="V27" s="77"/>
    </row>
    <row r="28" spans="1:21" ht="79.5" customHeight="1" hidden="1">
      <c r="A28" s="20" t="s">
        <v>2042</v>
      </c>
      <c r="B28" s="20">
        <v>39</v>
      </c>
      <c r="C28" s="20" t="s">
        <v>2024</v>
      </c>
      <c r="D28" s="20"/>
      <c r="E28" s="20" t="s">
        <v>2043</v>
      </c>
      <c r="F28" s="20" t="s">
        <v>2043</v>
      </c>
      <c r="G28" s="20" t="s">
        <v>1039</v>
      </c>
      <c r="H28" s="20" t="s">
        <v>1039</v>
      </c>
      <c r="J28" s="20" t="s">
        <v>2024</v>
      </c>
      <c r="K28" s="20" t="s">
        <v>1032</v>
      </c>
      <c r="L28" s="20" t="s">
        <v>1582</v>
      </c>
      <c r="M28" s="20" t="s">
        <v>1583</v>
      </c>
      <c r="N28" s="78" t="s">
        <v>865</v>
      </c>
      <c r="O28" s="20"/>
      <c r="P28" s="20" t="s">
        <v>1584</v>
      </c>
      <c r="R28" s="20"/>
      <c r="S28" s="20"/>
      <c r="T28" s="20" t="s">
        <v>1585</v>
      </c>
      <c r="U28" s="77">
        <f>2*COUNTA(C28:T28)</f>
        <v>24</v>
      </c>
    </row>
    <row r="29" spans="1:21" ht="79.5" customHeight="1" hidden="1">
      <c r="A29" s="20" t="s">
        <v>2044</v>
      </c>
      <c r="B29" s="20">
        <v>25</v>
      </c>
      <c r="C29" s="20" t="s">
        <v>1586</v>
      </c>
      <c r="D29" s="20" t="s">
        <v>1587</v>
      </c>
      <c r="E29" s="20" t="s">
        <v>1037</v>
      </c>
      <c r="G29" s="79"/>
      <c r="H29" s="20" t="s">
        <v>1588</v>
      </c>
      <c r="I29" s="20"/>
      <c r="J29" s="20" t="s">
        <v>2045</v>
      </c>
      <c r="K29" s="20" t="s">
        <v>1949</v>
      </c>
      <c r="L29" s="20" t="s">
        <v>1589</v>
      </c>
      <c r="M29" s="20" t="s">
        <v>2046</v>
      </c>
      <c r="N29" s="20" t="s">
        <v>2046</v>
      </c>
      <c r="O29" s="20" t="s">
        <v>1586</v>
      </c>
      <c r="P29" s="20"/>
      <c r="Q29" s="20" t="s">
        <v>2047</v>
      </c>
      <c r="R29" s="78" t="s">
        <v>867</v>
      </c>
      <c r="S29" s="20"/>
      <c r="T29" s="20" t="s">
        <v>2048</v>
      </c>
      <c r="U29" s="77">
        <f>2*COUNTA(C29:T29)</f>
        <v>26</v>
      </c>
    </row>
    <row r="30" spans="1:21" ht="77.25" customHeight="1" hidden="1">
      <c r="A30" s="20" t="s">
        <v>2049</v>
      </c>
      <c r="B30" s="20">
        <v>40</v>
      </c>
      <c r="C30" s="76"/>
      <c r="D30" s="20" t="s">
        <v>2050</v>
      </c>
      <c r="E30" s="20" t="s">
        <v>2051</v>
      </c>
      <c r="F30" s="20" t="s">
        <v>2052</v>
      </c>
      <c r="G30" s="20" t="s">
        <v>2053</v>
      </c>
      <c r="H30" s="75"/>
      <c r="I30" s="76"/>
      <c r="J30" s="20" t="s">
        <v>1018</v>
      </c>
      <c r="K30" s="75"/>
      <c r="L30" s="20" t="s">
        <v>1019</v>
      </c>
      <c r="M30" s="20" t="s">
        <v>2054</v>
      </c>
      <c r="N30" s="78" t="s">
        <v>872</v>
      </c>
      <c r="O30" s="20" t="s">
        <v>2050</v>
      </c>
      <c r="P30" s="20"/>
      <c r="Q30" s="20" t="s">
        <v>1220</v>
      </c>
      <c r="R30" s="20"/>
      <c r="S30" s="20" t="s">
        <v>1969</v>
      </c>
      <c r="T30" s="20" t="s">
        <v>2055</v>
      </c>
      <c r="U30" s="77">
        <f>2*COUNTA(C30:T30)</f>
        <v>24</v>
      </c>
    </row>
    <row r="31" spans="1:21" ht="82.5" customHeight="1" hidden="1">
      <c r="A31" s="20" t="s">
        <v>2056</v>
      </c>
      <c r="B31" s="20">
        <v>40</v>
      </c>
      <c r="C31" s="20"/>
      <c r="D31" s="78" t="s">
        <v>849</v>
      </c>
      <c r="E31" s="20" t="s">
        <v>2051</v>
      </c>
      <c r="F31" s="20" t="s">
        <v>2054</v>
      </c>
      <c r="G31" s="20" t="s">
        <v>1590</v>
      </c>
      <c r="H31" s="20" t="s">
        <v>1591</v>
      </c>
      <c r="I31" s="20" t="s">
        <v>2057</v>
      </c>
      <c r="K31" s="20" t="s">
        <v>1995</v>
      </c>
      <c r="L31" s="20"/>
      <c r="M31" s="20"/>
      <c r="N31" s="20" t="s">
        <v>1337</v>
      </c>
      <c r="O31" s="20" t="s">
        <v>1592</v>
      </c>
      <c r="P31" s="20" t="s">
        <v>1592</v>
      </c>
      <c r="Q31" s="20"/>
      <c r="R31" s="20"/>
      <c r="S31" s="20" t="s">
        <v>1969</v>
      </c>
      <c r="T31" s="20" t="s">
        <v>2055</v>
      </c>
      <c r="U31" s="77">
        <f>2*COUNTA(C31:T31)</f>
        <v>24</v>
      </c>
    </row>
    <row r="32" spans="1:21" ht="75.75" customHeight="1" hidden="1">
      <c r="A32" s="20" t="s">
        <v>2058</v>
      </c>
      <c r="B32" s="20">
        <v>25</v>
      </c>
      <c r="C32" s="20"/>
      <c r="D32" s="20" t="s">
        <v>2059</v>
      </c>
      <c r="E32" s="20" t="s">
        <v>1593</v>
      </c>
      <c r="F32" s="20" t="s">
        <v>1593</v>
      </c>
      <c r="G32" s="20" t="s">
        <v>2060</v>
      </c>
      <c r="H32" s="78" t="s">
        <v>849</v>
      </c>
      <c r="I32" s="20" t="s">
        <v>1186</v>
      </c>
      <c r="J32" s="20"/>
      <c r="L32" s="20"/>
      <c r="M32" s="20" t="s">
        <v>1594</v>
      </c>
      <c r="N32" s="20" t="s">
        <v>2059</v>
      </c>
      <c r="O32" s="20" t="s">
        <v>2060</v>
      </c>
      <c r="P32" s="20" t="s">
        <v>2061</v>
      </c>
      <c r="Q32" s="20"/>
      <c r="R32" s="20"/>
      <c r="S32" s="20" t="s">
        <v>1969</v>
      </c>
      <c r="T32" s="20" t="s">
        <v>2061</v>
      </c>
      <c r="U32" s="77">
        <f>2*COUNTA(D32:T32)</f>
        <v>24</v>
      </c>
    </row>
    <row r="33" spans="1:21" ht="66.75" customHeight="1" hidden="1">
      <c r="A33" s="20" t="s">
        <v>2062</v>
      </c>
      <c r="B33" s="20">
        <v>28</v>
      </c>
      <c r="C33" s="20"/>
      <c r="D33" s="78" t="s">
        <v>867</v>
      </c>
      <c r="E33" s="20" t="s">
        <v>1595</v>
      </c>
      <c r="F33" s="75"/>
      <c r="G33" s="20" t="s">
        <v>2063</v>
      </c>
      <c r="H33" s="76"/>
      <c r="I33" s="20" t="s">
        <v>2064</v>
      </c>
      <c r="J33" s="75"/>
      <c r="K33" s="20" t="s">
        <v>1596</v>
      </c>
      <c r="L33" s="20" t="s">
        <v>1995</v>
      </c>
      <c r="M33" s="20" t="s">
        <v>2065</v>
      </c>
      <c r="N33" s="71" t="s">
        <v>2066</v>
      </c>
      <c r="O33" s="20" t="s">
        <v>2063</v>
      </c>
      <c r="P33" s="20" t="s">
        <v>928</v>
      </c>
      <c r="Q33" s="20" t="s">
        <v>2067</v>
      </c>
      <c r="R33" s="20" t="s">
        <v>2066</v>
      </c>
      <c r="S33" s="20"/>
      <c r="T33" s="20"/>
      <c r="U33" s="77">
        <f aca="true" t="shared" si="1" ref="U33:U47">2*COUNTA(C33:T33)</f>
        <v>24</v>
      </c>
    </row>
    <row r="34" spans="1:22" ht="76.5" customHeight="1" hidden="1">
      <c r="A34" s="20" t="s">
        <v>2068</v>
      </c>
      <c r="B34" s="20">
        <v>44</v>
      </c>
      <c r="C34" s="20" t="s">
        <v>925</v>
      </c>
      <c r="D34" s="20" t="s">
        <v>1040</v>
      </c>
      <c r="E34" s="20" t="s">
        <v>1597</v>
      </c>
      <c r="F34" s="78" t="s">
        <v>849</v>
      </c>
      <c r="G34" s="71" t="s">
        <v>1318</v>
      </c>
      <c r="H34" s="75"/>
      <c r="I34" s="76"/>
      <c r="J34" s="20" t="s">
        <v>1598</v>
      </c>
      <c r="K34" s="20" t="s">
        <v>1041</v>
      </c>
      <c r="L34" s="20" t="s">
        <v>2070</v>
      </c>
      <c r="M34" s="75"/>
      <c r="N34" s="76"/>
      <c r="O34" s="20" t="s">
        <v>1599</v>
      </c>
      <c r="P34" s="71" t="s">
        <v>1600</v>
      </c>
      <c r="Q34" s="20" t="s">
        <v>2071</v>
      </c>
      <c r="R34" s="20" t="s">
        <v>1601</v>
      </c>
      <c r="S34" s="20" t="s">
        <v>1040</v>
      </c>
      <c r="T34" s="20" t="s">
        <v>926</v>
      </c>
      <c r="U34" s="77">
        <f t="shared" si="1"/>
        <v>28</v>
      </c>
      <c r="V34" s="77"/>
    </row>
    <row r="35" spans="1:22" ht="67.5" customHeight="1" hidden="1">
      <c r="A35" s="20" t="s">
        <v>2072</v>
      </c>
      <c r="B35" s="20">
        <v>43</v>
      </c>
      <c r="C35" s="20" t="s">
        <v>1040</v>
      </c>
      <c r="D35" s="20" t="s">
        <v>925</v>
      </c>
      <c r="E35" s="78" t="s">
        <v>849</v>
      </c>
      <c r="F35" s="71" t="s">
        <v>1319</v>
      </c>
      <c r="G35" s="75"/>
      <c r="H35" s="20" t="s">
        <v>2070</v>
      </c>
      <c r="I35" s="20" t="s">
        <v>931</v>
      </c>
      <c r="J35" s="20" t="s">
        <v>1557</v>
      </c>
      <c r="K35" s="79"/>
      <c r="L35" s="20" t="s">
        <v>1602</v>
      </c>
      <c r="M35" s="20"/>
      <c r="N35" s="20" t="s">
        <v>1603</v>
      </c>
      <c r="O35" s="20" t="s">
        <v>1320</v>
      </c>
      <c r="P35" s="20"/>
      <c r="Q35" s="20" t="s">
        <v>1601</v>
      </c>
      <c r="R35" s="20" t="s">
        <v>2071</v>
      </c>
      <c r="S35" s="20" t="s">
        <v>926</v>
      </c>
      <c r="T35" s="20" t="s">
        <v>1040</v>
      </c>
      <c r="U35" s="77">
        <f t="shared" si="1"/>
        <v>28</v>
      </c>
      <c r="V35" s="77"/>
    </row>
    <row r="36" spans="1:22" ht="52.5" customHeight="1" hidden="1">
      <c r="A36" s="20" t="s">
        <v>2073</v>
      </c>
      <c r="B36" s="20">
        <v>32</v>
      </c>
      <c r="C36" s="20"/>
      <c r="D36" s="20" t="s">
        <v>2074</v>
      </c>
      <c r="E36" s="20" t="s">
        <v>2075</v>
      </c>
      <c r="F36" s="20" t="s">
        <v>2075</v>
      </c>
      <c r="G36" s="79"/>
      <c r="H36" s="20" t="s">
        <v>2074</v>
      </c>
      <c r="I36" s="20" t="s">
        <v>2076</v>
      </c>
      <c r="J36" s="20"/>
      <c r="K36" s="20" t="s">
        <v>2077</v>
      </c>
      <c r="L36" s="20" t="s">
        <v>2074</v>
      </c>
      <c r="M36" s="20" t="s">
        <v>2075</v>
      </c>
      <c r="N36" s="20" t="s">
        <v>2075</v>
      </c>
      <c r="O36" s="20" t="s">
        <v>1604</v>
      </c>
      <c r="P36" s="76"/>
      <c r="Q36" s="20" t="s">
        <v>2074</v>
      </c>
      <c r="R36" s="20" t="s">
        <v>2077</v>
      </c>
      <c r="S36" s="20"/>
      <c r="T36" s="20"/>
      <c r="U36" s="77">
        <f t="shared" si="1"/>
        <v>24</v>
      </c>
      <c r="V36" s="77"/>
    </row>
    <row r="37" spans="1:22" ht="62.25" customHeight="1" hidden="1">
      <c r="A37" s="20" t="s">
        <v>2078</v>
      </c>
      <c r="B37" s="20">
        <v>27</v>
      </c>
      <c r="C37" s="71" t="s">
        <v>2079</v>
      </c>
      <c r="D37" s="20"/>
      <c r="E37" s="20" t="s">
        <v>901</v>
      </c>
      <c r="F37" s="20" t="s">
        <v>2080</v>
      </c>
      <c r="G37" s="79"/>
      <c r="H37" s="71" t="s">
        <v>1136</v>
      </c>
      <c r="I37" s="20" t="s">
        <v>2081</v>
      </c>
      <c r="J37" s="75"/>
      <c r="K37" s="76"/>
      <c r="L37" s="20" t="s">
        <v>887</v>
      </c>
      <c r="M37" s="20" t="s">
        <v>902</v>
      </c>
      <c r="N37" s="71"/>
      <c r="O37" s="20" t="s">
        <v>888</v>
      </c>
      <c r="P37" s="20" t="s">
        <v>902</v>
      </c>
      <c r="Q37" s="20" t="s">
        <v>2082</v>
      </c>
      <c r="R37" s="20"/>
      <c r="S37" s="20" t="s">
        <v>887</v>
      </c>
      <c r="T37" s="71" t="s">
        <v>2083</v>
      </c>
      <c r="U37" s="77">
        <f t="shared" si="1"/>
        <v>24</v>
      </c>
      <c r="V37" s="77"/>
    </row>
    <row r="38" spans="1:21" ht="54.75" customHeight="1" hidden="1">
      <c r="A38" s="20" t="s">
        <v>2084</v>
      </c>
      <c r="B38" s="20">
        <v>29</v>
      </c>
      <c r="C38" s="71" t="s">
        <v>2079</v>
      </c>
      <c r="D38" s="20" t="s">
        <v>889</v>
      </c>
      <c r="E38" s="20"/>
      <c r="F38" s="20" t="s">
        <v>901</v>
      </c>
      <c r="G38" s="79"/>
      <c r="H38" s="71" t="s">
        <v>1136</v>
      </c>
      <c r="I38" s="76"/>
      <c r="J38" s="20" t="s">
        <v>2081</v>
      </c>
      <c r="K38" s="20" t="s">
        <v>887</v>
      </c>
      <c r="L38" s="76"/>
      <c r="M38" s="20" t="s">
        <v>2085</v>
      </c>
      <c r="N38" s="20" t="s">
        <v>902</v>
      </c>
      <c r="O38" s="20" t="s">
        <v>902</v>
      </c>
      <c r="P38" s="20" t="s">
        <v>888</v>
      </c>
      <c r="Q38" s="20"/>
      <c r="R38" s="20" t="s">
        <v>2082</v>
      </c>
      <c r="S38" s="76"/>
      <c r="T38" s="71" t="s">
        <v>2083</v>
      </c>
      <c r="U38" s="77">
        <f t="shared" si="1"/>
        <v>24</v>
      </c>
    </row>
    <row r="39" spans="1:21" ht="61.5" customHeight="1" hidden="1">
      <c r="A39" s="20" t="s">
        <v>2086</v>
      </c>
      <c r="B39" s="20">
        <v>38</v>
      </c>
      <c r="C39" s="20" t="s">
        <v>2087</v>
      </c>
      <c r="D39" s="20" t="s">
        <v>2088</v>
      </c>
      <c r="E39" s="20" t="s">
        <v>2089</v>
      </c>
      <c r="F39" s="20"/>
      <c r="G39" s="20" t="s">
        <v>2087</v>
      </c>
      <c r="H39" s="20" t="s">
        <v>2088</v>
      </c>
      <c r="I39" s="20" t="s">
        <v>2089</v>
      </c>
      <c r="J39" s="20" t="s">
        <v>2090</v>
      </c>
      <c r="K39" s="20"/>
      <c r="L39" s="20" t="s">
        <v>2091</v>
      </c>
      <c r="M39" s="20" t="s">
        <v>2089</v>
      </c>
      <c r="N39" s="20"/>
      <c r="O39" s="20" t="s">
        <v>1605</v>
      </c>
      <c r="P39" s="20" t="s">
        <v>1606</v>
      </c>
      <c r="Q39" s="20" t="s">
        <v>2091</v>
      </c>
      <c r="R39" s="20"/>
      <c r="S39" s="20"/>
      <c r="T39" s="20"/>
      <c r="U39" s="77">
        <f t="shared" si="1"/>
        <v>24</v>
      </c>
    </row>
    <row r="40" spans="1:21" ht="67.5" customHeight="1" hidden="1">
      <c r="A40" s="20" t="s">
        <v>2092</v>
      </c>
      <c r="B40" s="20">
        <v>30</v>
      </c>
      <c r="C40" s="20" t="s">
        <v>2093</v>
      </c>
      <c r="D40" s="20"/>
      <c r="E40" s="20" t="s">
        <v>2094</v>
      </c>
      <c r="F40" s="20" t="s">
        <v>2095</v>
      </c>
      <c r="G40" s="20" t="s">
        <v>2096</v>
      </c>
      <c r="H40" s="20" t="s">
        <v>2097</v>
      </c>
      <c r="I40" s="20"/>
      <c r="J40" s="20"/>
      <c r="K40" s="20" t="s">
        <v>2098</v>
      </c>
      <c r="L40" s="20"/>
      <c r="M40" s="20"/>
      <c r="N40" s="20" t="s">
        <v>2099</v>
      </c>
      <c r="O40" s="20" t="s">
        <v>2100</v>
      </c>
      <c r="P40" s="20" t="s">
        <v>2101</v>
      </c>
      <c r="Q40" s="20" t="s">
        <v>2102</v>
      </c>
      <c r="R40" s="20" t="s">
        <v>2103</v>
      </c>
      <c r="S40" s="20"/>
      <c r="T40" s="20"/>
      <c r="U40" s="77">
        <f t="shared" si="1"/>
        <v>22</v>
      </c>
    </row>
    <row r="41" spans="1:21" ht="57" customHeight="1" hidden="1">
      <c r="A41" s="20" t="s">
        <v>2104</v>
      </c>
      <c r="B41" s="20">
        <v>30</v>
      </c>
      <c r="C41" s="20"/>
      <c r="D41" s="76"/>
      <c r="E41" s="20" t="s">
        <v>2095</v>
      </c>
      <c r="F41" s="20" t="s">
        <v>2094</v>
      </c>
      <c r="G41" s="20" t="s">
        <v>2105</v>
      </c>
      <c r="H41" s="20" t="s">
        <v>2096</v>
      </c>
      <c r="I41" s="20" t="s">
        <v>2097</v>
      </c>
      <c r="J41" s="20" t="s">
        <v>1607</v>
      </c>
      <c r="K41" s="20"/>
      <c r="L41" s="20"/>
      <c r="M41" s="20" t="s">
        <v>2099</v>
      </c>
      <c r="N41" s="75"/>
      <c r="O41" s="20" t="s">
        <v>2101</v>
      </c>
      <c r="P41" s="20" t="s">
        <v>2100</v>
      </c>
      <c r="Q41" s="20" t="s">
        <v>1167</v>
      </c>
      <c r="R41" s="20"/>
      <c r="S41" s="20"/>
      <c r="T41" s="20" t="s">
        <v>2107</v>
      </c>
      <c r="U41" s="77">
        <f t="shared" si="1"/>
        <v>22</v>
      </c>
    </row>
    <row r="42" spans="1:21" ht="60" customHeight="1" hidden="1">
      <c r="A42" s="20" t="s">
        <v>2108</v>
      </c>
      <c r="B42" s="20">
        <v>44</v>
      </c>
      <c r="C42" s="20"/>
      <c r="D42" s="20" t="s">
        <v>2093</v>
      </c>
      <c r="E42" s="20" t="s">
        <v>2109</v>
      </c>
      <c r="F42" s="20" t="s">
        <v>2110</v>
      </c>
      <c r="G42" s="20" t="s">
        <v>2097</v>
      </c>
      <c r="H42" s="20" t="s">
        <v>2105</v>
      </c>
      <c r="I42" s="20"/>
      <c r="J42" s="20" t="s">
        <v>2097</v>
      </c>
      <c r="K42" s="20"/>
      <c r="L42" s="20" t="s">
        <v>2098</v>
      </c>
      <c r="M42" s="79"/>
      <c r="N42" s="20" t="s">
        <v>2111</v>
      </c>
      <c r="O42" s="20"/>
      <c r="P42" s="20" t="s">
        <v>2112</v>
      </c>
      <c r="Q42" s="20" t="s">
        <v>2103</v>
      </c>
      <c r="R42" s="20"/>
      <c r="S42" s="20" t="s">
        <v>2107</v>
      </c>
      <c r="T42" s="20"/>
      <c r="U42" s="77">
        <f t="shared" si="1"/>
        <v>22</v>
      </c>
    </row>
    <row r="43" spans="1:21" ht="67.5" customHeight="1" hidden="1">
      <c r="A43" s="20" t="s">
        <v>2113</v>
      </c>
      <c r="B43" s="20">
        <v>38</v>
      </c>
      <c r="C43" s="20" t="s">
        <v>2114</v>
      </c>
      <c r="D43" s="20"/>
      <c r="E43" s="20" t="s">
        <v>2110</v>
      </c>
      <c r="F43" s="20" t="s">
        <v>2115</v>
      </c>
      <c r="G43" s="79"/>
      <c r="H43" s="71"/>
      <c r="I43" s="20" t="s">
        <v>895</v>
      </c>
      <c r="J43" s="20"/>
      <c r="K43" s="20" t="s">
        <v>2116</v>
      </c>
      <c r="L43" s="20"/>
      <c r="M43" s="20" t="s">
        <v>896</v>
      </c>
      <c r="N43" s="20" t="s">
        <v>2117</v>
      </c>
      <c r="O43" s="20" t="s">
        <v>2112</v>
      </c>
      <c r="P43" s="20"/>
      <c r="Q43" s="20" t="s">
        <v>897</v>
      </c>
      <c r="R43" s="20" t="s">
        <v>897</v>
      </c>
      <c r="S43" s="20" t="s">
        <v>2118</v>
      </c>
      <c r="T43" s="20"/>
      <c r="U43" s="77">
        <f t="shared" si="1"/>
        <v>22</v>
      </c>
    </row>
    <row r="44" spans="1:21" ht="71.25" customHeight="1" hidden="1">
      <c r="A44" s="20" t="s">
        <v>2119</v>
      </c>
      <c r="B44" s="20">
        <v>25</v>
      </c>
      <c r="C44" s="20"/>
      <c r="D44" s="76"/>
      <c r="E44" s="20" t="s">
        <v>898</v>
      </c>
      <c r="F44" s="20" t="s">
        <v>2114</v>
      </c>
      <c r="G44" s="20" t="s">
        <v>1608</v>
      </c>
      <c r="H44" s="79"/>
      <c r="I44" s="20" t="s">
        <v>2106</v>
      </c>
      <c r="J44" s="20" t="s">
        <v>895</v>
      </c>
      <c r="K44" s="76"/>
      <c r="L44" s="20" t="s">
        <v>1609</v>
      </c>
      <c r="M44" s="20" t="s">
        <v>2117</v>
      </c>
      <c r="N44" s="79"/>
      <c r="O44" s="20" t="s">
        <v>899</v>
      </c>
      <c r="P44" s="20" t="s">
        <v>1610</v>
      </c>
      <c r="Q44" s="75"/>
      <c r="R44" s="20" t="s">
        <v>2102</v>
      </c>
      <c r="S44" s="20"/>
      <c r="T44" s="20" t="s">
        <v>900</v>
      </c>
      <c r="U44" s="77">
        <f t="shared" si="1"/>
        <v>22</v>
      </c>
    </row>
    <row r="45" spans="1:21" ht="65.25" customHeight="1" hidden="1">
      <c r="A45" s="20" t="s">
        <v>2120</v>
      </c>
      <c r="B45" s="20">
        <v>34</v>
      </c>
      <c r="C45" s="20"/>
      <c r="D45" s="20"/>
      <c r="E45" s="20" t="s">
        <v>2115</v>
      </c>
      <c r="F45" s="20" t="s">
        <v>898</v>
      </c>
      <c r="G45" s="79"/>
      <c r="H45" s="20" t="s">
        <v>1608</v>
      </c>
      <c r="I45" s="20"/>
      <c r="J45" s="20" t="s">
        <v>2121</v>
      </c>
      <c r="K45" s="20" t="s">
        <v>2117</v>
      </c>
      <c r="L45" s="20"/>
      <c r="M45" s="20"/>
      <c r="N45" s="20" t="s">
        <v>896</v>
      </c>
      <c r="O45" s="20" t="s">
        <v>2122</v>
      </c>
      <c r="P45" s="20" t="s">
        <v>899</v>
      </c>
      <c r="Q45" s="20" t="s">
        <v>2123</v>
      </c>
      <c r="R45" s="75"/>
      <c r="S45" s="20" t="s">
        <v>900</v>
      </c>
      <c r="T45" s="20" t="s">
        <v>2118</v>
      </c>
      <c r="U45" s="77">
        <f t="shared" si="1"/>
        <v>22</v>
      </c>
    </row>
    <row r="46" spans="1:21" ht="87.75" customHeight="1" hidden="1">
      <c r="A46" s="20" t="s">
        <v>2124</v>
      </c>
      <c r="B46" s="20">
        <v>40</v>
      </c>
      <c r="C46" s="71" t="s">
        <v>2125</v>
      </c>
      <c r="D46" s="75"/>
      <c r="E46" s="20" t="s">
        <v>2126</v>
      </c>
      <c r="G46" s="71" t="s">
        <v>2127</v>
      </c>
      <c r="H46" s="76"/>
      <c r="I46" s="76"/>
      <c r="J46" s="20" t="s">
        <v>2128</v>
      </c>
      <c r="K46" s="20"/>
      <c r="L46" s="78" t="s">
        <v>862</v>
      </c>
      <c r="M46" s="20" t="s">
        <v>2129</v>
      </c>
      <c r="N46" s="20" t="s">
        <v>2130</v>
      </c>
      <c r="O46" s="76"/>
      <c r="P46" s="71" t="s">
        <v>2131</v>
      </c>
      <c r="Q46" s="20" t="s">
        <v>1611</v>
      </c>
      <c r="R46" s="20" t="s">
        <v>2132</v>
      </c>
      <c r="S46" s="20" t="s">
        <v>922</v>
      </c>
      <c r="T46" s="20" t="s">
        <v>922</v>
      </c>
      <c r="U46" s="77">
        <f t="shared" si="1"/>
        <v>24</v>
      </c>
    </row>
    <row r="47" spans="1:21" ht="87" customHeight="1" hidden="1">
      <c r="A47" s="20" t="s">
        <v>2133</v>
      </c>
      <c r="B47" s="20">
        <v>39</v>
      </c>
      <c r="C47" s="20" t="s">
        <v>921</v>
      </c>
      <c r="D47" s="20" t="s">
        <v>921</v>
      </c>
      <c r="E47" s="20"/>
      <c r="F47" s="20" t="s">
        <v>2126</v>
      </c>
      <c r="G47" s="79"/>
      <c r="H47" s="71" t="s">
        <v>2127</v>
      </c>
      <c r="I47" s="20" t="s">
        <v>2128</v>
      </c>
      <c r="J47" s="20" t="s">
        <v>2134</v>
      </c>
      <c r="K47" s="20"/>
      <c r="L47" s="78" t="s">
        <v>863</v>
      </c>
      <c r="M47" s="20" t="s">
        <v>2135</v>
      </c>
      <c r="N47" s="20" t="s">
        <v>1612</v>
      </c>
      <c r="O47" s="71" t="s">
        <v>2131</v>
      </c>
      <c r="P47" s="76"/>
      <c r="Q47" s="20" t="s">
        <v>2132</v>
      </c>
      <c r="R47" s="20" t="s">
        <v>1140</v>
      </c>
      <c r="S47" s="20"/>
      <c r="T47" s="20"/>
      <c r="U47" s="77">
        <f t="shared" si="1"/>
        <v>24</v>
      </c>
    </row>
    <row r="48" spans="1:21" ht="74.25" customHeight="1" hidden="1">
      <c r="A48" s="20" t="s">
        <v>2136</v>
      </c>
      <c r="B48" s="20">
        <v>28</v>
      </c>
      <c r="C48" s="20"/>
      <c r="D48" s="20" t="s">
        <v>2114</v>
      </c>
      <c r="E48" s="20" t="s">
        <v>1613</v>
      </c>
      <c r="F48" s="78" t="s">
        <v>865</v>
      </c>
      <c r="G48" s="20" t="s">
        <v>1614</v>
      </c>
      <c r="H48" s="20"/>
      <c r="I48" s="20" t="s">
        <v>2137</v>
      </c>
      <c r="J48" s="20" t="s">
        <v>2138</v>
      </c>
      <c r="K48" s="79"/>
      <c r="L48" s="20" t="s">
        <v>2139</v>
      </c>
      <c r="M48" s="20" t="s">
        <v>2140</v>
      </c>
      <c r="N48" s="20" t="s">
        <v>890</v>
      </c>
      <c r="O48" s="20" t="s">
        <v>1477</v>
      </c>
      <c r="P48" s="20"/>
      <c r="Q48" s="20" t="s">
        <v>2141</v>
      </c>
      <c r="R48" s="20" t="s">
        <v>2140</v>
      </c>
      <c r="S48" s="20"/>
      <c r="T48" s="20" t="s">
        <v>2142</v>
      </c>
      <c r="U48" s="77">
        <f>2*COUNTA(D48:T48)</f>
        <v>26</v>
      </c>
    </row>
    <row r="49" spans="1:21" ht="66.75" customHeight="1" hidden="1">
      <c r="A49" s="20" t="s">
        <v>2143</v>
      </c>
      <c r="B49" s="20">
        <v>31</v>
      </c>
      <c r="C49" s="20"/>
      <c r="D49" s="20"/>
      <c r="E49" s="20" t="s">
        <v>2114</v>
      </c>
      <c r="F49" s="20" t="s">
        <v>1613</v>
      </c>
      <c r="G49" s="79"/>
      <c r="H49" s="20"/>
      <c r="I49" s="20" t="s">
        <v>2144</v>
      </c>
      <c r="J49" s="20" t="s">
        <v>2137</v>
      </c>
      <c r="K49" s="20" t="s">
        <v>2139</v>
      </c>
      <c r="L49" s="20" t="s">
        <v>2117</v>
      </c>
      <c r="M49" s="78" t="s">
        <v>863</v>
      </c>
      <c r="N49" s="20" t="s">
        <v>2140</v>
      </c>
      <c r="O49" s="20" t="s">
        <v>1477</v>
      </c>
      <c r="P49" s="20" t="s">
        <v>2145</v>
      </c>
      <c r="Q49" s="20" t="s">
        <v>2140</v>
      </c>
      <c r="R49" s="20" t="s">
        <v>2141</v>
      </c>
      <c r="S49" s="20"/>
      <c r="T49" s="20" t="s">
        <v>2142</v>
      </c>
      <c r="U49" s="77">
        <f>2*COUNTA(D49:T49)</f>
        <v>26</v>
      </c>
    </row>
    <row r="50" spans="1:21" ht="76.5" customHeight="1" hidden="1">
      <c r="A50" s="20" t="s">
        <v>2146</v>
      </c>
      <c r="B50" s="20">
        <v>22</v>
      </c>
      <c r="C50" s="20" t="s">
        <v>2147</v>
      </c>
      <c r="D50" s="20"/>
      <c r="E50" s="20" t="s">
        <v>2054</v>
      </c>
      <c r="F50" s="20" t="s">
        <v>1597</v>
      </c>
      <c r="G50" s="20" t="s">
        <v>2150</v>
      </c>
      <c r="H50" s="20" t="s">
        <v>2053</v>
      </c>
      <c r="I50" s="79"/>
      <c r="J50" s="20" t="s">
        <v>2148</v>
      </c>
      <c r="K50" s="20" t="s">
        <v>1602</v>
      </c>
      <c r="L50" s="20" t="s">
        <v>1034</v>
      </c>
      <c r="M50" s="20" t="s">
        <v>2149</v>
      </c>
      <c r="N50" s="20" t="s">
        <v>2054</v>
      </c>
      <c r="P50" s="20" t="s">
        <v>1599</v>
      </c>
      <c r="Q50" s="76"/>
      <c r="R50" s="78" t="s">
        <v>849</v>
      </c>
      <c r="S50" s="20" t="s">
        <v>2151</v>
      </c>
      <c r="T50" s="20"/>
      <c r="U50" s="77">
        <f>2*COUNTA(C50:T50)</f>
        <v>26</v>
      </c>
    </row>
    <row r="51" spans="1:21" ht="66" customHeight="1" hidden="1">
      <c r="A51" s="20" t="s">
        <v>2152</v>
      </c>
      <c r="B51" s="20">
        <v>27</v>
      </c>
      <c r="C51" s="20"/>
      <c r="D51" s="20" t="s">
        <v>2150</v>
      </c>
      <c r="E51" s="20" t="s">
        <v>2054</v>
      </c>
      <c r="F51" s="20" t="s">
        <v>1597</v>
      </c>
      <c r="G51" s="79"/>
      <c r="H51" s="20" t="s">
        <v>2053</v>
      </c>
      <c r="I51" s="20" t="s">
        <v>2147</v>
      </c>
      <c r="J51" s="20" t="s">
        <v>2148</v>
      </c>
      <c r="K51" s="20" t="s">
        <v>1602</v>
      </c>
      <c r="L51" s="20"/>
      <c r="M51" s="20" t="s">
        <v>2149</v>
      </c>
      <c r="N51" s="20" t="s">
        <v>2054</v>
      </c>
      <c r="O51" s="20" t="s">
        <v>2150</v>
      </c>
      <c r="P51" s="20" t="s">
        <v>1599</v>
      </c>
      <c r="Q51" s="76"/>
      <c r="R51" s="78" t="s">
        <v>850</v>
      </c>
      <c r="S51" s="20" t="s">
        <v>2151</v>
      </c>
      <c r="T51" s="20"/>
      <c r="U51" s="77">
        <f>2*COUNTA(C51:S51)</f>
        <v>26</v>
      </c>
    </row>
    <row r="52" spans="1:22" ht="54.75" customHeight="1" hidden="1">
      <c r="A52" s="20" t="s">
        <v>2153</v>
      </c>
      <c r="B52" s="20">
        <v>36</v>
      </c>
      <c r="C52" s="20" t="s">
        <v>2154</v>
      </c>
      <c r="D52" s="76"/>
      <c r="E52" s="78" t="s">
        <v>866</v>
      </c>
      <c r="F52" s="20"/>
      <c r="G52" s="20" t="s">
        <v>903</v>
      </c>
      <c r="H52" s="20" t="s">
        <v>2155</v>
      </c>
      <c r="I52" s="76"/>
      <c r="J52" s="20" t="s">
        <v>914</v>
      </c>
      <c r="K52" s="20" t="s">
        <v>2156</v>
      </c>
      <c r="L52" s="20" t="s">
        <v>902</v>
      </c>
      <c r="M52" s="76"/>
      <c r="N52" s="71"/>
      <c r="O52" s="20" t="s">
        <v>2157</v>
      </c>
      <c r="P52" s="20" t="s">
        <v>2158</v>
      </c>
      <c r="Q52" s="20" t="s">
        <v>902</v>
      </c>
      <c r="R52" s="20" t="s">
        <v>915</v>
      </c>
      <c r="S52" s="20" t="s">
        <v>2159</v>
      </c>
      <c r="T52" s="20"/>
      <c r="U52" s="77">
        <f aca="true" t="shared" si="2" ref="U52:U65">2*COUNTA(C52:T52)</f>
        <v>24</v>
      </c>
      <c r="V52" s="75" t="s">
        <v>2160</v>
      </c>
    </row>
    <row r="53" spans="1:22" ht="54.75" customHeight="1" hidden="1">
      <c r="A53" s="20" t="s">
        <v>2161</v>
      </c>
      <c r="B53" s="20">
        <v>34</v>
      </c>
      <c r="C53" s="20"/>
      <c r="D53" s="20" t="s">
        <v>2154</v>
      </c>
      <c r="E53" s="76"/>
      <c r="F53" s="20" t="s">
        <v>915</v>
      </c>
      <c r="G53" s="79"/>
      <c r="H53" s="20" t="s">
        <v>903</v>
      </c>
      <c r="I53" s="78" t="s">
        <v>865</v>
      </c>
      <c r="J53" s="20"/>
      <c r="K53" s="20" t="s">
        <v>902</v>
      </c>
      <c r="L53" s="20" t="s">
        <v>2156</v>
      </c>
      <c r="M53" s="20" t="s">
        <v>2162</v>
      </c>
      <c r="N53" s="76"/>
      <c r="O53" s="20"/>
      <c r="P53" s="20" t="s">
        <v>2157</v>
      </c>
      <c r="Q53" s="20" t="s">
        <v>2162</v>
      </c>
      <c r="R53" s="20" t="s">
        <v>902</v>
      </c>
      <c r="S53" s="20" t="s">
        <v>1615</v>
      </c>
      <c r="T53" s="20" t="s">
        <v>2159</v>
      </c>
      <c r="U53" s="77">
        <f t="shared" si="2"/>
        <v>24</v>
      </c>
      <c r="V53" s="75" t="s">
        <v>2160</v>
      </c>
    </row>
    <row r="54" spans="1:22" ht="58.5" customHeight="1" hidden="1">
      <c r="A54" s="20" t="s">
        <v>2163</v>
      </c>
      <c r="B54" s="20">
        <v>47</v>
      </c>
      <c r="C54" s="20" t="s">
        <v>891</v>
      </c>
      <c r="D54" s="20"/>
      <c r="E54" s="20" t="s">
        <v>2164</v>
      </c>
      <c r="F54" s="76"/>
      <c r="G54" s="20" t="s">
        <v>2165</v>
      </c>
      <c r="H54" s="20" t="s">
        <v>892</v>
      </c>
      <c r="I54" s="20" t="s">
        <v>2166</v>
      </c>
      <c r="J54" s="20" t="s">
        <v>2147</v>
      </c>
      <c r="K54" s="20" t="s">
        <v>2167</v>
      </c>
      <c r="L54" s="20" t="s">
        <v>916</v>
      </c>
      <c r="M54" s="79"/>
      <c r="N54" s="20" t="s">
        <v>2162</v>
      </c>
      <c r="O54" s="20" t="s">
        <v>2168</v>
      </c>
      <c r="P54" s="78" t="s">
        <v>867</v>
      </c>
      <c r="Q54" s="76"/>
      <c r="R54" s="20" t="s">
        <v>893</v>
      </c>
      <c r="S54" s="20"/>
      <c r="T54" s="20" t="s">
        <v>1616</v>
      </c>
      <c r="U54" s="77">
        <f t="shared" si="2"/>
        <v>26</v>
      </c>
      <c r="V54" s="77"/>
    </row>
    <row r="55" spans="1:22" ht="58.5" customHeight="1" hidden="1">
      <c r="A55" s="20" t="s">
        <v>2169</v>
      </c>
      <c r="B55" s="20">
        <v>42</v>
      </c>
      <c r="C55" s="20"/>
      <c r="D55" s="78" t="s">
        <v>864</v>
      </c>
      <c r="E55" s="20" t="s">
        <v>915</v>
      </c>
      <c r="F55" s="20" t="s">
        <v>2164</v>
      </c>
      <c r="G55" s="79"/>
      <c r="H55" s="20" t="s">
        <v>2165</v>
      </c>
      <c r="I55" s="20" t="s">
        <v>914</v>
      </c>
      <c r="J55" s="20" t="s">
        <v>2166</v>
      </c>
      <c r="K55" s="20"/>
      <c r="L55" s="20" t="s">
        <v>2167</v>
      </c>
      <c r="M55" s="20" t="s">
        <v>894</v>
      </c>
      <c r="N55" s="20" t="s">
        <v>1617</v>
      </c>
      <c r="O55" s="20"/>
      <c r="P55" s="20" t="s">
        <v>2168</v>
      </c>
      <c r="Q55" s="20" t="s">
        <v>893</v>
      </c>
      <c r="R55" s="20" t="s">
        <v>2162</v>
      </c>
      <c r="S55" s="20"/>
      <c r="T55" s="20" t="s">
        <v>894</v>
      </c>
      <c r="U55" s="77">
        <f t="shared" si="2"/>
        <v>26</v>
      </c>
      <c r="V55" s="77"/>
    </row>
    <row r="56" spans="1:21" ht="55.5" customHeight="1" hidden="1">
      <c r="A56" s="20" t="s">
        <v>2170</v>
      </c>
      <c r="B56" s="20">
        <v>46</v>
      </c>
      <c r="C56" s="20"/>
      <c r="D56" s="71" t="s">
        <v>2171</v>
      </c>
      <c r="E56" s="78" t="s">
        <v>869</v>
      </c>
      <c r="F56" s="20"/>
      <c r="G56" s="20" t="s">
        <v>1955</v>
      </c>
      <c r="H56" s="20" t="s">
        <v>2060</v>
      </c>
      <c r="I56" s="20" t="s">
        <v>2172</v>
      </c>
      <c r="J56" s="20"/>
      <c r="K56" s="20" t="s">
        <v>41</v>
      </c>
      <c r="L56" s="20" t="s">
        <v>2173</v>
      </c>
      <c r="M56" s="20" t="s">
        <v>2174</v>
      </c>
      <c r="N56" s="71" t="s">
        <v>2175</v>
      </c>
      <c r="O56" s="20" t="s">
        <v>2176</v>
      </c>
      <c r="Q56" s="20" t="s">
        <v>2177</v>
      </c>
      <c r="R56" s="20" t="s">
        <v>1955</v>
      </c>
      <c r="S56" s="20" t="s">
        <v>2178</v>
      </c>
      <c r="T56" s="20" t="s">
        <v>2179</v>
      </c>
      <c r="U56" s="77">
        <f t="shared" si="2"/>
        <v>28</v>
      </c>
    </row>
    <row r="57" spans="1:21" ht="70.5" customHeight="1" hidden="1">
      <c r="A57" s="20" t="s">
        <v>0</v>
      </c>
      <c r="B57" s="20">
        <v>39</v>
      </c>
      <c r="C57" s="20" t="s">
        <v>1</v>
      </c>
      <c r="D57" s="20" t="s">
        <v>2001</v>
      </c>
      <c r="E57" s="75"/>
      <c r="F57" s="20" t="s">
        <v>1618</v>
      </c>
      <c r="G57" s="20" t="s">
        <v>3</v>
      </c>
      <c r="H57" s="20" t="s">
        <v>4</v>
      </c>
      <c r="I57" s="76"/>
      <c r="J57" s="76"/>
      <c r="K57" s="20" t="s">
        <v>5</v>
      </c>
      <c r="L57" s="20" t="s">
        <v>6</v>
      </c>
      <c r="M57" s="20" t="s">
        <v>7</v>
      </c>
      <c r="N57" s="78" t="s">
        <v>864</v>
      </c>
      <c r="O57" s="20" t="s">
        <v>8</v>
      </c>
      <c r="P57" s="20" t="s">
        <v>5</v>
      </c>
      <c r="Q57" s="20"/>
      <c r="R57" s="20" t="s">
        <v>9</v>
      </c>
      <c r="S57" s="20" t="s">
        <v>10</v>
      </c>
      <c r="T57" s="20"/>
      <c r="U57" s="77">
        <f t="shared" si="2"/>
        <v>26</v>
      </c>
    </row>
    <row r="58" spans="1:21" ht="67.5" customHeight="1" hidden="1">
      <c r="A58" s="20" t="s">
        <v>11</v>
      </c>
      <c r="B58" s="20">
        <v>40</v>
      </c>
      <c r="C58" s="76"/>
      <c r="D58" s="20" t="s">
        <v>1</v>
      </c>
      <c r="E58" s="20" t="s">
        <v>2</v>
      </c>
      <c r="F58" s="75"/>
      <c r="G58" s="79"/>
      <c r="H58" s="71" t="s">
        <v>12</v>
      </c>
      <c r="I58" s="20" t="s">
        <v>13</v>
      </c>
      <c r="J58" s="76"/>
      <c r="K58" s="20" t="s">
        <v>5</v>
      </c>
      <c r="L58" s="78" t="s">
        <v>869</v>
      </c>
      <c r="M58" s="20" t="s">
        <v>14</v>
      </c>
      <c r="N58" s="20" t="s">
        <v>15</v>
      </c>
      <c r="O58" s="20" t="s">
        <v>14</v>
      </c>
      <c r="P58" s="20" t="s">
        <v>5</v>
      </c>
      <c r="Q58" s="20" t="s">
        <v>1619</v>
      </c>
      <c r="R58" s="20" t="s">
        <v>1620</v>
      </c>
      <c r="S58" s="20"/>
      <c r="T58" s="71" t="s">
        <v>16</v>
      </c>
      <c r="U58" s="77">
        <f t="shared" si="2"/>
        <v>26</v>
      </c>
    </row>
    <row r="59" spans="1:21" ht="77.25" customHeight="1" hidden="1">
      <c r="A59" s="20" t="s">
        <v>17</v>
      </c>
      <c r="B59" s="20">
        <v>43</v>
      </c>
      <c r="C59" s="20"/>
      <c r="D59" s="20" t="s">
        <v>18</v>
      </c>
      <c r="E59" s="20" t="s">
        <v>19</v>
      </c>
      <c r="F59" s="20"/>
      <c r="G59" s="20" t="s">
        <v>20</v>
      </c>
      <c r="H59" s="20" t="s">
        <v>1621</v>
      </c>
      <c r="I59" s="78" t="s">
        <v>869</v>
      </c>
      <c r="J59" s="20" t="s">
        <v>1622</v>
      </c>
      <c r="K59" s="20"/>
      <c r="L59" s="20" t="s">
        <v>5</v>
      </c>
      <c r="M59" s="20" t="s">
        <v>13</v>
      </c>
      <c r="N59" s="20" t="s">
        <v>13</v>
      </c>
      <c r="O59" s="20"/>
      <c r="P59" s="20" t="s">
        <v>6</v>
      </c>
      <c r="Q59" s="20" t="s">
        <v>2</v>
      </c>
      <c r="R59" s="20"/>
      <c r="S59" s="20" t="s">
        <v>18</v>
      </c>
      <c r="T59" s="20" t="s">
        <v>1623</v>
      </c>
      <c r="U59" s="77">
        <f t="shared" si="2"/>
        <v>26</v>
      </c>
    </row>
    <row r="60" spans="1:21" ht="63" customHeight="1" hidden="1">
      <c r="A60" s="20" t="s">
        <v>21</v>
      </c>
      <c r="B60" s="20">
        <v>31</v>
      </c>
      <c r="C60" s="20" t="s">
        <v>22</v>
      </c>
      <c r="E60" s="20"/>
      <c r="F60" s="20" t="s">
        <v>19</v>
      </c>
      <c r="G60" s="75"/>
      <c r="H60" s="20" t="s">
        <v>5</v>
      </c>
      <c r="I60" s="20" t="s">
        <v>6</v>
      </c>
      <c r="J60" s="20" t="s">
        <v>869</v>
      </c>
      <c r="K60" s="20" t="s">
        <v>1476</v>
      </c>
      <c r="L60" s="20" t="s">
        <v>5</v>
      </c>
      <c r="N60" s="79"/>
      <c r="O60" s="20" t="s">
        <v>23</v>
      </c>
      <c r="P60" s="20" t="s">
        <v>1624</v>
      </c>
      <c r="Q60" s="20" t="s">
        <v>1476</v>
      </c>
      <c r="R60" s="20" t="s">
        <v>2</v>
      </c>
      <c r="S60" s="20" t="s">
        <v>25</v>
      </c>
      <c r="T60" s="20" t="s">
        <v>26</v>
      </c>
      <c r="U60" s="77">
        <f t="shared" si="2"/>
        <v>26</v>
      </c>
    </row>
    <row r="61" spans="1:21" ht="60" customHeight="1" hidden="1">
      <c r="A61" s="20" t="s">
        <v>27</v>
      </c>
      <c r="B61" s="20">
        <v>50</v>
      </c>
      <c r="C61" s="20" t="s">
        <v>28</v>
      </c>
      <c r="D61" s="20" t="s">
        <v>29</v>
      </c>
      <c r="E61" s="20" t="s">
        <v>1319</v>
      </c>
      <c r="F61" s="79"/>
      <c r="G61" s="20"/>
      <c r="H61" s="20" t="s">
        <v>1625</v>
      </c>
      <c r="I61" s="79"/>
      <c r="J61" s="20" t="s">
        <v>23</v>
      </c>
      <c r="K61" s="20" t="s">
        <v>6</v>
      </c>
      <c r="L61" s="20" t="s">
        <v>28</v>
      </c>
      <c r="M61" s="20" t="s">
        <v>1969</v>
      </c>
      <c r="N61" s="20"/>
      <c r="O61" s="20" t="s">
        <v>1155</v>
      </c>
      <c r="P61" s="20" t="s">
        <v>31</v>
      </c>
      <c r="Q61" s="20" t="s">
        <v>851</v>
      </c>
      <c r="R61" s="20" t="s">
        <v>32</v>
      </c>
      <c r="S61" s="20" t="s">
        <v>1626</v>
      </c>
      <c r="T61" s="20"/>
      <c r="U61" s="77">
        <f t="shared" si="2"/>
        <v>26</v>
      </c>
    </row>
    <row r="62" spans="1:22" ht="55.5" customHeight="1" hidden="1">
      <c r="A62" s="20" t="s">
        <v>33</v>
      </c>
      <c r="B62" s="20">
        <v>49</v>
      </c>
      <c r="C62" s="20" t="s">
        <v>1463</v>
      </c>
      <c r="D62" s="20" t="s">
        <v>28</v>
      </c>
      <c r="E62" s="20"/>
      <c r="F62" s="20"/>
      <c r="G62" s="20" t="s">
        <v>30</v>
      </c>
      <c r="H62" s="20" t="s">
        <v>2069</v>
      </c>
      <c r="I62" s="78" t="s">
        <v>867</v>
      </c>
      <c r="J62" s="20" t="s">
        <v>1627</v>
      </c>
      <c r="K62" s="20" t="s">
        <v>28</v>
      </c>
      <c r="L62" s="20"/>
      <c r="M62" s="20" t="s">
        <v>35</v>
      </c>
      <c r="N62" s="20" t="s">
        <v>36</v>
      </c>
      <c r="O62" s="20"/>
      <c r="P62" s="20"/>
      <c r="Q62" s="20" t="s">
        <v>32</v>
      </c>
      <c r="R62" s="20" t="s">
        <v>37</v>
      </c>
      <c r="S62" s="20" t="s">
        <v>1628</v>
      </c>
      <c r="T62" s="71" t="s">
        <v>1626</v>
      </c>
      <c r="U62" s="77">
        <f t="shared" si="2"/>
        <v>26</v>
      </c>
      <c r="V62" s="77"/>
    </row>
    <row r="63" spans="1:22" ht="55.5" customHeight="1" hidden="1">
      <c r="A63" s="20" t="s">
        <v>38</v>
      </c>
      <c r="B63" s="20">
        <v>12</v>
      </c>
      <c r="C63" s="20" t="s">
        <v>1463</v>
      </c>
      <c r="D63" s="20" t="s">
        <v>28</v>
      </c>
      <c r="E63" s="20"/>
      <c r="F63" s="20"/>
      <c r="G63" s="20" t="s">
        <v>30</v>
      </c>
      <c r="H63" s="20" t="s">
        <v>2069</v>
      </c>
      <c r="I63" s="78" t="s">
        <v>867</v>
      </c>
      <c r="J63" s="20" t="s">
        <v>1629</v>
      </c>
      <c r="K63" s="20" t="s">
        <v>28</v>
      </c>
      <c r="L63" s="20"/>
      <c r="M63" s="20" t="s">
        <v>14</v>
      </c>
      <c r="N63" s="20" t="s">
        <v>35</v>
      </c>
      <c r="O63" s="20" t="s">
        <v>14</v>
      </c>
      <c r="P63" s="20"/>
      <c r="Q63" s="20" t="s">
        <v>32</v>
      </c>
      <c r="R63" s="20"/>
      <c r="S63" s="20" t="s">
        <v>1628</v>
      </c>
      <c r="T63" s="71" t="s">
        <v>1626</v>
      </c>
      <c r="U63" s="77">
        <f t="shared" si="2"/>
        <v>26</v>
      </c>
      <c r="V63" s="77"/>
    </row>
    <row r="64" spans="1:21" ht="63.75" customHeight="1" hidden="1">
      <c r="A64" s="20" t="s">
        <v>39</v>
      </c>
      <c r="B64" s="20">
        <v>38</v>
      </c>
      <c r="C64" s="20" t="s">
        <v>2006</v>
      </c>
      <c r="D64" s="20" t="s">
        <v>40</v>
      </c>
      <c r="E64" s="20"/>
      <c r="F64" s="76"/>
      <c r="G64" s="20"/>
      <c r="H64" s="20" t="s">
        <v>2006</v>
      </c>
      <c r="I64" s="20" t="s">
        <v>1630</v>
      </c>
      <c r="J64" s="20" t="s">
        <v>40</v>
      </c>
      <c r="K64" s="79"/>
      <c r="L64" s="20" t="s">
        <v>41</v>
      </c>
      <c r="M64" s="20" t="s">
        <v>42</v>
      </c>
      <c r="N64" s="20" t="s">
        <v>2149</v>
      </c>
      <c r="O64" s="20" t="s">
        <v>1447</v>
      </c>
      <c r="P64" s="20" t="s">
        <v>43</v>
      </c>
      <c r="Q64" s="20" t="s">
        <v>44</v>
      </c>
      <c r="R64" s="20" t="s">
        <v>865</v>
      </c>
      <c r="S64" s="20" t="s">
        <v>35</v>
      </c>
      <c r="T64" s="20" t="s">
        <v>43</v>
      </c>
      <c r="U64" s="77">
        <f t="shared" si="2"/>
        <v>28</v>
      </c>
    </row>
    <row r="65" spans="1:21" ht="65.25" customHeight="1">
      <c r="A65" s="20" t="s">
        <v>45</v>
      </c>
      <c r="B65" s="20">
        <v>30</v>
      </c>
      <c r="C65" s="20" t="s">
        <v>46</v>
      </c>
      <c r="D65" s="20" t="s">
        <v>46</v>
      </c>
      <c r="F65" s="20"/>
      <c r="G65" s="20" t="s">
        <v>918</v>
      </c>
      <c r="H65" s="20" t="s">
        <v>47</v>
      </c>
      <c r="J65" s="20" t="s">
        <v>48</v>
      </c>
      <c r="K65" s="20"/>
      <c r="L65" s="20" t="s">
        <v>1631</v>
      </c>
      <c r="M65" s="71" t="s">
        <v>49</v>
      </c>
      <c r="N65" s="71" t="s">
        <v>49</v>
      </c>
      <c r="O65" s="20" t="s">
        <v>1632</v>
      </c>
      <c r="P65" s="20" t="s">
        <v>1633</v>
      </c>
      <c r="Q65" s="20" t="s">
        <v>50</v>
      </c>
      <c r="R65" s="71"/>
      <c r="S65" s="20"/>
      <c r="T65" s="20" t="s">
        <v>1634</v>
      </c>
      <c r="U65" s="77">
        <f t="shared" si="2"/>
        <v>24</v>
      </c>
    </row>
    <row r="66" spans="1:21" ht="72.75" customHeight="1">
      <c r="A66" s="20" t="s">
        <v>52</v>
      </c>
      <c r="B66" s="20">
        <v>30</v>
      </c>
      <c r="C66" s="20"/>
      <c r="D66" s="20"/>
      <c r="E66" s="71" t="s">
        <v>53</v>
      </c>
      <c r="F66" s="71" t="s">
        <v>53</v>
      </c>
      <c r="G66" s="20" t="s">
        <v>47</v>
      </c>
      <c r="H66" s="20" t="s">
        <v>919</v>
      </c>
      <c r="I66" s="20" t="s">
        <v>48</v>
      </c>
      <c r="J66" s="20" t="s">
        <v>1471</v>
      </c>
      <c r="K66" s="20" t="s">
        <v>1635</v>
      </c>
      <c r="L66" s="20" t="s">
        <v>51</v>
      </c>
      <c r="M66" s="20" t="s">
        <v>54</v>
      </c>
      <c r="N66" s="20" t="s">
        <v>1636</v>
      </c>
      <c r="O66" s="20"/>
      <c r="P66" s="20"/>
      <c r="Q66" s="76"/>
      <c r="R66" s="20" t="s">
        <v>1472</v>
      </c>
      <c r="S66" s="20" t="s">
        <v>1637</v>
      </c>
      <c r="T66" s="20"/>
      <c r="U66" s="77">
        <f>2*COUNTA(E66:T66)</f>
        <v>24</v>
      </c>
    </row>
    <row r="67" spans="1:21" ht="65.25" customHeight="1">
      <c r="A67" s="20" t="s">
        <v>55</v>
      </c>
      <c r="B67" s="20">
        <v>36</v>
      </c>
      <c r="C67" s="71" t="s">
        <v>56</v>
      </c>
      <c r="E67" s="20" t="s">
        <v>1638</v>
      </c>
      <c r="F67" s="20" t="s">
        <v>57</v>
      </c>
      <c r="G67" s="20"/>
      <c r="H67" s="20" t="s">
        <v>1639</v>
      </c>
      <c r="I67" s="71" t="s">
        <v>58</v>
      </c>
      <c r="K67" s="20" t="s">
        <v>51</v>
      </c>
      <c r="L67" s="20"/>
      <c r="M67" s="20" t="s">
        <v>59</v>
      </c>
      <c r="N67" s="20" t="s">
        <v>59</v>
      </c>
      <c r="O67" s="20" t="s">
        <v>60</v>
      </c>
      <c r="P67" s="20"/>
      <c r="Q67" s="20" t="s">
        <v>1638</v>
      </c>
      <c r="R67" s="20" t="s">
        <v>61</v>
      </c>
      <c r="S67" s="20" t="s">
        <v>1634</v>
      </c>
      <c r="T67" s="20"/>
      <c r="U67" s="77">
        <f>2*COUNTA(C67:T67)</f>
        <v>24</v>
      </c>
    </row>
    <row r="68" spans="1:21" ht="68.25" customHeight="1">
      <c r="A68" s="20" t="s">
        <v>62</v>
      </c>
      <c r="B68" s="20">
        <v>42</v>
      </c>
      <c r="C68" s="20" t="s">
        <v>63</v>
      </c>
      <c r="D68" s="20" t="s">
        <v>63</v>
      </c>
      <c r="E68" s="20"/>
      <c r="F68" s="20" t="s">
        <v>48</v>
      </c>
      <c r="G68" s="20" t="s">
        <v>919</v>
      </c>
      <c r="H68" s="79"/>
      <c r="I68" s="20" t="s">
        <v>64</v>
      </c>
      <c r="J68" s="20" t="s">
        <v>64</v>
      </c>
      <c r="K68" s="20"/>
      <c r="L68" s="71" t="s">
        <v>65</v>
      </c>
      <c r="M68" s="76"/>
      <c r="N68" s="20" t="s">
        <v>66</v>
      </c>
      <c r="O68" s="20"/>
      <c r="P68" s="20"/>
      <c r="Q68" s="20" t="s">
        <v>67</v>
      </c>
      <c r="R68" s="20" t="s">
        <v>68</v>
      </c>
      <c r="S68" s="20" t="s">
        <v>65</v>
      </c>
      <c r="T68" s="20" t="s">
        <v>1637</v>
      </c>
      <c r="U68" s="77">
        <f>2*COUNTA(C68:T68)</f>
        <v>24</v>
      </c>
    </row>
    <row r="69" spans="1:21" ht="68.25" customHeight="1">
      <c r="A69" s="20" t="s">
        <v>69</v>
      </c>
      <c r="B69" s="20">
        <v>58</v>
      </c>
      <c r="C69" s="20" t="s">
        <v>1640</v>
      </c>
      <c r="D69" s="20"/>
      <c r="E69" s="20" t="s">
        <v>70</v>
      </c>
      <c r="F69" s="20" t="s">
        <v>71</v>
      </c>
      <c r="G69" s="20" t="s">
        <v>1489</v>
      </c>
      <c r="H69" s="79"/>
      <c r="I69" s="20" t="s">
        <v>72</v>
      </c>
      <c r="J69" s="20" t="s">
        <v>73</v>
      </c>
      <c r="K69" s="20"/>
      <c r="L69" s="20" t="s">
        <v>74</v>
      </c>
      <c r="M69" s="20" t="s">
        <v>75</v>
      </c>
      <c r="N69" s="20" t="s">
        <v>70</v>
      </c>
      <c r="O69" s="76"/>
      <c r="P69" s="20"/>
      <c r="Q69" s="20" t="s">
        <v>76</v>
      </c>
      <c r="R69" s="20"/>
      <c r="S69" s="20"/>
      <c r="T69" s="20" t="s">
        <v>1641</v>
      </c>
      <c r="U69" s="77">
        <f>2*COUNTA(C69:T69)</f>
        <v>22</v>
      </c>
    </row>
    <row r="70" spans="1:21" ht="68.25" customHeight="1">
      <c r="A70" s="20" t="s">
        <v>77</v>
      </c>
      <c r="B70" s="20">
        <v>39</v>
      </c>
      <c r="C70" s="20"/>
      <c r="D70" s="20" t="s">
        <v>78</v>
      </c>
      <c r="E70" s="20" t="s">
        <v>79</v>
      </c>
      <c r="F70" s="76"/>
      <c r="G70" s="20" t="s">
        <v>80</v>
      </c>
      <c r="H70" s="20"/>
      <c r="I70" s="20" t="s">
        <v>73</v>
      </c>
      <c r="J70" s="20" t="s">
        <v>79</v>
      </c>
      <c r="K70" s="20" t="s">
        <v>1642</v>
      </c>
      <c r="L70" s="20" t="s">
        <v>81</v>
      </c>
      <c r="M70" s="20" t="s">
        <v>82</v>
      </c>
      <c r="N70" s="71"/>
      <c r="O70" s="20"/>
      <c r="Q70" s="20"/>
      <c r="R70" s="20" t="s">
        <v>83</v>
      </c>
      <c r="S70" s="20" t="s">
        <v>81</v>
      </c>
      <c r="T70" s="20" t="s">
        <v>1643</v>
      </c>
      <c r="U70" s="77">
        <f>2*COUNTA(C70:T70)</f>
        <v>22</v>
      </c>
    </row>
    <row r="71" spans="1:21" ht="66.75" customHeight="1">
      <c r="A71" s="20" t="s">
        <v>84</v>
      </c>
      <c r="B71" s="20">
        <v>40</v>
      </c>
      <c r="C71" s="20"/>
      <c r="D71" s="20" t="s">
        <v>85</v>
      </c>
      <c r="E71" s="20" t="s">
        <v>71</v>
      </c>
      <c r="F71" s="20" t="s">
        <v>79</v>
      </c>
      <c r="G71" s="20"/>
      <c r="H71" s="20" t="s">
        <v>80</v>
      </c>
      <c r="I71" s="20"/>
      <c r="J71" s="20" t="s">
        <v>72</v>
      </c>
      <c r="K71" s="20" t="s">
        <v>81</v>
      </c>
      <c r="L71" s="20"/>
      <c r="M71" s="20" t="s">
        <v>79</v>
      </c>
      <c r="N71" s="20" t="s">
        <v>82</v>
      </c>
      <c r="O71" s="75"/>
      <c r="P71" s="20"/>
      <c r="Q71" s="20" t="s">
        <v>86</v>
      </c>
      <c r="R71" s="20" t="s">
        <v>87</v>
      </c>
      <c r="S71" s="20" t="s">
        <v>1643</v>
      </c>
      <c r="T71" s="20"/>
      <c r="U71" s="77">
        <f>2*COUNTA(C71:T71)</f>
        <v>22</v>
      </c>
    </row>
    <row r="72" spans="1:21" ht="69" customHeight="1">
      <c r="A72" s="20" t="s">
        <v>88</v>
      </c>
      <c r="B72" s="20">
        <v>58</v>
      </c>
      <c r="C72" s="20"/>
      <c r="D72" s="20"/>
      <c r="E72" s="20" t="s">
        <v>57</v>
      </c>
      <c r="F72" s="20" t="s">
        <v>70</v>
      </c>
      <c r="G72" s="20"/>
      <c r="H72" s="20" t="s">
        <v>1489</v>
      </c>
      <c r="I72" s="20" t="s">
        <v>79</v>
      </c>
      <c r="J72" s="20" t="s">
        <v>89</v>
      </c>
      <c r="K72" s="20" t="s">
        <v>90</v>
      </c>
      <c r="L72" s="20" t="s">
        <v>1642</v>
      </c>
      <c r="M72" s="20" t="s">
        <v>70</v>
      </c>
      <c r="N72" s="20" t="s">
        <v>79</v>
      </c>
      <c r="O72" s="20"/>
      <c r="P72" s="20"/>
      <c r="Q72" s="20"/>
      <c r="R72" s="20" t="s">
        <v>86</v>
      </c>
      <c r="S72" s="20" t="s">
        <v>91</v>
      </c>
      <c r="T72" s="79"/>
      <c r="U72" s="77">
        <f>2*COUNTA(C72:S72)</f>
        <v>22</v>
      </c>
    </row>
    <row r="73" spans="1:21" ht="78" customHeight="1">
      <c r="A73" s="20" t="s">
        <v>92</v>
      </c>
      <c r="B73" s="20">
        <v>32</v>
      </c>
      <c r="C73" s="75"/>
      <c r="D73" s="20"/>
      <c r="E73" s="20" t="s">
        <v>93</v>
      </c>
      <c r="F73" s="20" t="s">
        <v>94</v>
      </c>
      <c r="G73" s="75"/>
      <c r="H73" s="20"/>
      <c r="I73" s="20" t="s">
        <v>94</v>
      </c>
      <c r="J73" s="78" t="s">
        <v>1644</v>
      </c>
      <c r="K73" s="20"/>
      <c r="L73" s="20" t="s">
        <v>1645</v>
      </c>
      <c r="M73" s="20" t="s">
        <v>94</v>
      </c>
      <c r="N73" s="20" t="s">
        <v>93</v>
      </c>
      <c r="O73" s="20" t="s">
        <v>1646</v>
      </c>
      <c r="P73" s="20" t="s">
        <v>96</v>
      </c>
      <c r="Q73" s="20" t="s">
        <v>63</v>
      </c>
      <c r="R73" s="20" t="s">
        <v>97</v>
      </c>
      <c r="S73" s="20" t="s">
        <v>1647</v>
      </c>
      <c r="T73" s="20"/>
      <c r="U73" s="77">
        <f>2*COUNTA(D73:T73)</f>
        <v>24</v>
      </c>
    </row>
    <row r="74" spans="1:21" ht="86.25" customHeight="1">
      <c r="A74" s="20" t="s">
        <v>98</v>
      </c>
      <c r="B74" s="20">
        <v>35</v>
      </c>
      <c r="C74" s="20" t="s">
        <v>99</v>
      </c>
      <c r="D74" s="20"/>
      <c r="E74" s="20" t="s">
        <v>94</v>
      </c>
      <c r="F74" s="20" t="s">
        <v>93</v>
      </c>
      <c r="G74" s="20"/>
      <c r="H74" s="75"/>
      <c r="I74" s="20" t="s">
        <v>93</v>
      </c>
      <c r="J74" s="20" t="s">
        <v>94</v>
      </c>
      <c r="K74" s="20"/>
      <c r="L74" s="76"/>
      <c r="M74" s="20" t="s">
        <v>100</v>
      </c>
      <c r="N74" s="20" t="s">
        <v>94</v>
      </c>
      <c r="O74" s="20" t="s">
        <v>63</v>
      </c>
      <c r="P74" s="20" t="s">
        <v>1648</v>
      </c>
      <c r="Q74" s="78" t="s">
        <v>852</v>
      </c>
      <c r="R74" s="20" t="s">
        <v>101</v>
      </c>
      <c r="S74" s="76"/>
      <c r="T74" s="20" t="s">
        <v>1647</v>
      </c>
      <c r="U74" s="77">
        <f>2*COUNTA(C74:T74)</f>
        <v>24</v>
      </c>
    </row>
    <row r="75" spans="1:21" ht="85.5" customHeight="1">
      <c r="A75" s="20" t="s">
        <v>102</v>
      </c>
      <c r="B75" s="20">
        <v>33</v>
      </c>
      <c r="C75" s="20"/>
      <c r="D75" s="20" t="s">
        <v>99</v>
      </c>
      <c r="E75" s="20" t="s">
        <v>63</v>
      </c>
      <c r="F75" s="20"/>
      <c r="G75" s="20"/>
      <c r="H75" s="78" t="s">
        <v>863</v>
      </c>
      <c r="I75" s="20" t="s">
        <v>103</v>
      </c>
      <c r="J75" s="20" t="s">
        <v>93</v>
      </c>
      <c r="K75" s="20" t="s">
        <v>95</v>
      </c>
      <c r="L75" s="20"/>
      <c r="M75" s="20" t="s">
        <v>93</v>
      </c>
      <c r="N75" s="20" t="s">
        <v>100</v>
      </c>
      <c r="O75" s="20"/>
      <c r="P75" s="20" t="s">
        <v>104</v>
      </c>
      <c r="Q75" s="20" t="s">
        <v>101</v>
      </c>
      <c r="R75" s="20" t="s">
        <v>63</v>
      </c>
      <c r="S75" s="76"/>
      <c r="T75" s="20" t="s">
        <v>105</v>
      </c>
      <c r="U75" s="77">
        <f>2*COUNTA(C75:T75)</f>
        <v>24</v>
      </c>
    </row>
    <row r="76" spans="1:21" ht="72" customHeight="1">
      <c r="A76" s="20" t="s">
        <v>106</v>
      </c>
      <c r="B76" s="20">
        <v>45</v>
      </c>
      <c r="C76" s="20" t="s">
        <v>108</v>
      </c>
      <c r="D76" s="20" t="s">
        <v>107</v>
      </c>
      <c r="E76" s="20" t="s">
        <v>1649</v>
      </c>
      <c r="F76" s="20" t="s">
        <v>63</v>
      </c>
      <c r="G76" s="20"/>
      <c r="I76" s="20" t="s">
        <v>109</v>
      </c>
      <c r="J76" s="78" t="s">
        <v>863</v>
      </c>
      <c r="K76" s="20" t="s">
        <v>108</v>
      </c>
      <c r="L76" s="20" t="s">
        <v>108</v>
      </c>
      <c r="M76" s="20" t="s">
        <v>110</v>
      </c>
      <c r="N76" s="20"/>
      <c r="O76" s="20" t="s">
        <v>1650</v>
      </c>
      <c r="P76" s="20" t="s">
        <v>63</v>
      </c>
      <c r="Q76" s="20" t="s">
        <v>111</v>
      </c>
      <c r="R76" s="76"/>
      <c r="S76" s="20" t="s">
        <v>1651</v>
      </c>
      <c r="T76" s="20"/>
      <c r="U76" s="77">
        <f>2*COUNTA(C76:T76)</f>
        <v>26</v>
      </c>
    </row>
    <row r="77" spans="1:21" ht="71.25" customHeight="1">
      <c r="A77" s="20" t="s">
        <v>112</v>
      </c>
      <c r="B77" s="20">
        <v>41</v>
      </c>
      <c r="D77" s="76"/>
      <c r="E77" s="20" t="s">
        <v>113</v>
      </c>
      <c r="F77" s="20"/>
      <c r="G77" s="20" t="s">
        <v>114</v>
      </c>
      <c r="H77" s="20" t="s">
        <v>1652</v>
      </c>
      <c r="I77" s="78" t="s">
        <v>853</v>
      </c>
      <c r="J77" s="20" t="s">
        <v>115</v>
      </c>
      <c r="K77" s="20" t="s">
        <v>116</v>
      </c>
      <c r="L77" s="20"/>
      <c r="M77" s="20" t="s">
        <v>1183</v>
      </c>
      <c r="N77" s="20"/>
      <c r="O77" s="20" t="s">
        <v>1653</v>
      </c>
      <c r="P77" s="20" t="s">
        <v>1653</v>
      </c>
      <c r="Q77" s="20" t="s">
        <v>117</v>
      </c>
      <c r="R77" s="20" t="s">
        <v>1654</v>
      </c>
      <c r="S77" s="75"/>
      <c r="T77" s="20" t="s">
        <v>90</v>
      </c>
      <c r="U77" s="77">
        <f>2*COUNTA(D77:T77)</f>
        <v>24</v>
      </c>
    </row>
    <row r="78" spans="1:21" ht="68.25" customHeight="1">
      <c r="A78" s="20" t="s">
        <v>118</v>
      </c>
      <c r="B78" s="20">
        <v>33</v>
      </c>
      <c r="C78" s="20"/>
      <c r="E78" s="78" t="s">
        <v>863</v>
      </c>
      <c r="F78" s="20" t="s">
        <v>113</v>
      </c>
      <c r="G78" s="20"/>
      <c r="H78" s="20" t="s">
        <v>114</v>
      </c>
      <c r="I78" s="20" t="s">
        <v>1655</v>
      </c>
      <c r="J78" s="20" t="s">
        <v>1655</v>
      </c>
      <c r="K78" s="20" t="s">
        <v>1653</v>
      </c>
      <c r="L78" s="20" t="s">
        <v>116</v>
      </c>
      <c r="M78" s="20"/>
      <c r="N78" s="20" t="s">
        <v>1183</v>
      </c>
      <c r="O78" s="20"/>
      <c r="P78" s="20"/>
      <c r="Q78" s="20" t="s">
        <v>1654</v>
      </c>
      <c r="R78" s="20" t="s">
        <v>117</v>
      </c>
      <c r="S78" s="20" t="s">
        <v>1653</v>
      </c>
      <c r="T78" s="20" t="s">
        <v>1653</v>
      </c>
      <c r="U78" s="77">
        <f aca="true" t="shared" si="3" ref="U78:U107">2*COUNTA(C78:T78)</f>
        <v>24</v>
      </c>
    </row>
    <row r="79" spans="1:21" ht="57.75" customHeight="1">
      <c r="A79" s="20" t="s">
        <v>119</v>
      </c>
      <c r="B79" s="20">
        <v>41</v>
      </c>
      <c r="C79" s="20" t="s">
        <v>120</v>
      </c>
      <c r="D79" s="20" t="s">
        <v>120</v>
      </c>
      <c r="E79" s="20" t="s">
        <v>1656</v>
      </c>
      <c r="F79" s="20" t="s">
        <v>121</v>
      </c>
      <c r="G79" s="20"/>
      <c r="H79" s="20"/>
      <c r="I79" s="20" t="s">
        <v>122</v>
      </c>
      <c r="J79" s="78" t="s">
        <v>867</v>
      </c>
      <c r="K79" s="20" t="s">
        <v>123</v>
      </c>
      <c r="L79" s="78"/>
      <c r="M79" s="20"/>
      <c r="N79" s="20" t="s">
        <v>124</v>
      </c>
      <c r="O79" s="20" t="s">
        <v>1444</v>
      </c>
      <c r="P79" s="20"/>
      <c r="Q79" s="20" t="s">
        <v>1955</v>
      </c>
      <c r="R79" s="20" t="s">
        <v>125</v>
      </c>
      <c r="S79" s="20"/>
      <c r="T79" s="20" t="s">
        <v>1657</v>
      </c>
      <c r="U79" s="77">
        <f t="shared" si="3"/>
        <v>24</v>
      </c>
    </row>
    <row r="80" spans="1:21" ht="57.75" customHeight="1">
      <c r="A80" s="20" t="s">
        <v>126</v>
      </c>
      <c r="B80" s="20">
        <v>37</v>
      </c>
      <c r="C80" s="20" t="s">
        <v>127</v>
      </c>
      <c r="D80" s="20"/>
      <c r="E80" s="20" t="s">
        <v>1656</v>
      </c>
      <c r="F80" s="20" t="s">
        <v>1658</v>
      </c>
      <c r="G80" s="20"/>
      <c r="H80" s="20" t="s">
        <v>1659</v>
      </c>
      <c r="J80" s="20" t="s">
        <v>122</v>
      </c>
      <c r="K80" s="20" t="s">
        <v>128</v>
      </c>
      <c r="L80" s="79"/>
      <c r="M80" s="20" t="s">
        <v>124</v>
      </c>
      <c r="N80" s="78" t="s">
        <v>868</v>
      </c>
      <c r="O80" s="20" t="s">
        <v>1660</v>
      </c>
      <c r="P80" s="20" t="s">
        <v>1661</v>
      </c>
      <c r="Q80" s="20" t="s">
        <v>1955</v>
      </c>
      <c r="R80" s="75"/>
      <c r="S80" s="20" t="s">
        <v>1657</v>
      </c>
      <c r="T80" s="20"/>
      <c r="U80" s="77">
        <f t="shared" si="3"/>
        <v>24</v>
      </c>
    </row>
    <row r="81" spans="1:21" ht="57.75" customHeight="1">
      <c r="A81" s="20" t="s">
        <v>130</v>
      </c>
      <c r="B81" s="20">
        <v>38</v>
      </c>
      <c r="C81" s="20" t="s">
        <v>2059</v>
      </c>
      <c r="D81" s="20" t="s">
        <v>127</v>
      </c>
      <c r="E81" s="20" t="s">
        <v>1658</v>
      </c>
      <c r="F81" s="20"/>
      <c r="G81" s="20" t="s">
        <v>2050</v>
      </c>
      <c r="H81" s="79"/>
      <c r="I81" s="78" t="s">
        <v>849</v>
      </c>
      <c r="J81" s="20"/>
      <c r="K81" s="79"/>
      <c r="L81" s="20" t="s">
        <v>128</v>
      </c>
      <c r="M81" s="20" t="s">
        <v>2059</v>
      </c>
      <c r="N81" s="20"/>
      <c r="O81" s="20"/>
      <c r="P81" s="20" t="s">
        <v>2050</v>
      </c>
      <c r="Q81" s="20" t="s">
        <v>129</v>
      </c>
      <c r="R81" s="20" t="s">
        <v>122</v>
      </c>
      <c r="S81" s="20" t="s">
        <v>1662</v>
      </c>
      <c r="T81" s="20" t="s">
        <v>1662</v>
      </c>
      <c r="U81" s="77">
        <f t="shared" si="3"/>
        <v>24</v>
      </c>
    </row>
    <row r="82" spans="1:21" ht="57.75" customHeight="1">
      <c r="A82" s="20" t="s">
        <v>131</v>
      </c>
      <c r="B82" s="20">
        <v>53</v>
      </c>
      <c r="C82" s="20" t="s">
        <v>2059</v>
      </c>
      <c r="D82" s="20"/>
      <c r="E82" s="20" t="s">
        <v>127</v>
      </c>
      <c r="F82" s="20" t="s">
        <v>132</v>
      </c>
      <c r="G82" s="20" t="s">
        <v>1663</v>
      </c>
      <c r="H82" s="78" t="s">
        <v>867</v>
      </c>
      <c r="I82" s="20"/>
      <c r="K82" s="20" t="s">
        <v>122</v>
      </c>
      <c r="L82" s="20" t="s">
        <v>1664</v>
      </c>
      <c r="M82" s="20" t="s">
        <v>2059</v>
      </c>
      <c r="N82" s="20"/>
      <c r="O82" s="20"/>
      <c r="P82" s="20" t="s">
        <v>1444</v>
      </c>
      <c r="Q82" s="20" t="s">
        <v>133</v>
      </c>
      <c r="R82" s="20" t="s">
        <v>129</v>
      </c>
      <c r="T82" s="20" t="s">
        <v>134</v>
      </c>
      <c r="U82" s="77">
        <f t="shared" si="3"/>
        <v>24</v>
      </c>
    </row>
    <row r="83" spans="1:21" ht="57.75" customHeight="1">
      <c r="A83" s="20" t="s">
        <v>135</v>
      </c>
      <c r="B83" s="20">
        <v>49</v>
      </c>
      <c r="C83" s="20" t="s">
        <v>1963</v>
      </c>
      <c r="D83" s="20" t="s">
        <v>136</v>
      </c>
      <c r="E83" s="20" t="s">
        <v>1665</v>
      </c>
      <c r="F83" s="20" t="s">
        <v>127</v>
      </c>
      <c r="G83" s="20"/>
      <c r="H83" s="20" t="s">
        <v>2007</v>
      </c>
      <c r="I83" s="20" t="s">
        <v>137</v>
      </c>
      <c r="J83" s="20" t="s">
        <v>1666</v>
      </c>
      <c r="K83" s="20"/>
      <c r="L83" s="20" t="s">
        <v>1667</v>
      </c>
      <c r="M83" s="20"/>
      <c r="N83" s="75"/>
      <c r="O83" s="20" t="s">
        <v>1668</v>
      </c>
      <c r="P83" s="20" t="s">
        <v>1669</v>
      </c>
      <c r="Q83" s="78" t="s">
        <v>849</v>
      </c>
      <c r="R83" s="20"/>
      <c r="S83" s="20" t="s">
        <v>134</v>
      </c>
      <c r="T83" s="20" t="s">
        <v>35</v>
      </c>
      <c r="U83" s="77">
        <f t="shared" si="3"/>
        <v>26</v>
      </c>
    </row>
    <row r="84" spans="1:21" ht="70.5" customHeight="1" hidden="1">
      <c r="A84" s="20" t="s">
        <v>138</v>
      </c>
      <c r="B84" s="20">
        <v>36</v>
      </c>
      <c r="C84" s="20" t="s">
        <v>1130</v>
      </c>
      <c r="D84" s="20" t="s">
        <v>1130</v>
      </c>
      <c r="E84" s="76"/>
      <c r="F84" s="20" t="s">
        <v>140</v>
      </c>
      <c r="G84" s="20" t="s">
        <v>143</v>
      </c>
      <c r="H84" s="20" t="s">
        <v>143</v>
      </c>
      <c r="I84" s="20" t="s">
        <v>141</v>
      </c>
      <c r="J84" s="20" t="s">
        <v>142</v>
      </c>
      <c r="K84" s="20"/>
      <c r="L84" s="79"/>
      <c r="M84" s="20" t="s">
        <v>143</v>
      </c>
      <c r="N84" s="20" t="s">
        <v>143</v>
      </c>
      <c r="O84" s="20" t="s">
        <v>144</v>
      </c>
      <c r="P84" s="20"/>
      <c r="Q84" s="20" t="s">
        <v>145</v>
      </c>
      <c r="R84" s="20" t="s">
        <v>1112</v>
      </c>
      <c r="S84" s="20" t="s">
        <v>1975</v>
      </c>
      <c r="T84" s="20"/>
      <c r="U84" s="77">
        <f t="shared" si="3"/>
        <v>26</v>
      </c>
    </row>
    <row r="85" spans="1:21" ht="70.5" customHeight="1" hidden="1">
      <c r="A85" s="20" t="s">
        <v>146</v>
      </c>
      <c r="B85" s="20">
        <v>30</v>
      </c>
      <c r="C85" s="20" t="s">
        <v>147</v>
      </c>
      <c r="D85" s="20" t="s">
        <v>147</v>
      </c>
      <c r="E85" s="20"/>
      <c r="F85" s="79"/>
      <c r="G85" s="20" t="s">
        <v>148</v>
      </c>
      <c r="H85" s="20" t="s">
        <v>911</v>
      </c>
      <c r="I85" s="20" t="s">
        <v>1670</v>
      </c>
      <c r="J85" s="20" t="s">
        <v>1670</v>
      </c>
      <c r="K85" s="20" t="s">
        <v>1671</v>
      </c>
      <c r="L85" s="20"/>
      <c r="M85" s="20" t="s">
        <v>149</v>
      </c>
      <c r="N85" s="20" t="s">
        <v>150</v>
      </c>
      <c r="O85" s="20" t="s">
        <v>151</v>
      </c>
      <c r="P85" s="20" t="s">
        <v>151</v>
      </c>
      <c r="Q85" s="20"/>
      <c r="R85" s="75"/>
      <c r="S85" s="20" t="s">
        <v>1672</v>
      </c>
      <c r="T85" s="20" t="s">
        <v>1673</v>
      </c>
      <c r="U85" s="77">
        <f t="shared" si="3"/>
        <v>26</v>
      </c>
    </row>
    <row r="86" spans="1:21" ht="70.5" customHeight="1" hidden="1">
      <c r="A86" s="20" t="s">
        <v>152</v>
      </c>
      <c r="B86" s="20">
        <v>16</v>
      </c>
      <c r="C86" s="20"/>
      <c r="D86" s="20" t="s">
        <v>153</v>
      </c>
      <c r="E86" s="20" t="s">
        <v>154</v>
      </c>
      <c r="F86" s="20" t="s">
        <v>154</v>
      </c>
      <c r="G86" s="20"/>
      <c r="H86" s="20"/>
      <c r="I86" s="20" t="s">
        <v>155</v>
      </c>
      <c r="J86" s="20" t="s">
        <v>1383</v>
      </c>
      <c r="K86" s="20" t="s">
        <v>1384</v>
      </c>
      <c r="L86" s="20" t="s">
        <v>156</v>
      </c>
      <c r="M86" s="20" t="s">
        <v>1385</v>
      </c>
      <c r="N86" s="20" t="s">
        <v>1385</v>
      </c>
      <c r="O86" s="20"/>
      <c r="P86" s="20" t="s">
        <v>157</v>
      </c>
      <c r="Q86" s="20"/>
      <c r="R86" s="76"/>
      <c r="S86" s="20" t="s">
        <v>1674</v>
      </c>
      <c r="T86" s="20" t="s">
        <v>1674</v>
      </c>
      <c r="U86" s="77">
        <f t="shared" si="3"/>
        <v>24</v>
      </c>
    </row>
    <row r="87" spans="1:256" ht="70.5" customHeight="1" hidden="1">
      <c r="A87" s="20" t="s">
        <v>158</v>
      </c>
      <c r="B87" s="20">
        <v>26</v>
      </c>
      <c r="C87" s="20" t="s">
        <v>163</v>
      </c>
      <c r="D87" s="20" t="s">
        <v>163</v>
      </c>
      <c r="E87" s="20" t="s">
        <v>159</v>
      </c>
      <c r="F87" s="20" t="s">
        <v>159</v>
      </c>
      <c r="G87" s="20"/>
      <c r="H87" s="20"/>
      <c r="I87" s="79"/>
      <c r="J87" s="20" t="s">
        <v>175</v>
      </c>
      <c r="K87" s="20" t="s">
        <v>160</v>
      </c>
      <c r="L87" s="75"/>
      <c r="M87" s="20"/>
      <c r="N87" s="76"/>
      <c r="O87" s="20" t="s">
        <v>1675</v>
      </c>
      <c r="P87" s="20" t="s">
        <v>1676</v>
      </c>
      <c r="Q87" s="20" t="s">
        <v>1677</v>
      </c>
      <c r="R87" s="20" t="s">
        <v>1677</v>
      </c>
      <c r="S87" s="20" t="s">
        <v>1678</v>
      </c>
      <c r="T87" s="20" t="s">
        <v>1679</v>
      </c>
      <c r="U87" s="77">
        <f t="shared" si="3"/>
        <v>24</v>
      </c>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c r="FQ87" s="77"/>
      <c r="FR87" s="77"/>
      <c r="FS87" s="77"/>
      <c r="FT87" s="77"/>
      <c r="FU87" s="77"/>
      <c r="FV87" s="77"/>
      <c r="FW87" s="77"/>
      <c r="FX87" s="77"/>
      <c r="FY87" s="77"/>
      <c r="FZ87" s="77"/>
      <c r="GA87" s="77"/>
      <c r="GB87" s="77"/>
      <c r="GC87" s="77"/>
      <c r="GD87" s="77"/>
      <c r="GE87" s="77"/>
      <c r="GF87" s="77"/>
      <c r="GG87" s="77"/>
      <c r="GH87" s="77"/>
      <c r="GI87" s="77"/>
      <c r="GJ87" s="77"/>
      <c r="GK87" s="77"/>
      <c r="GL87" s="77"/>
      <c r="GM87" s="77"/>
      <c r="GN87" s="77"/>
      <c r="GO87" s="77"/>
      <c r="GP87" s="77"/>
      <c r="GQ87" s="77"/>
      <c r="GR87" s="77"/>
      <c r="GS87" s="77"/>
      <c r="GT87" s="77"/>
      <c r="GU87" s="77"/>
      <c r="GV87" s="77"/>
      <c r="GW87" s="77"/>
      <c r="GX87" s="77"/>
      <c r="GY87" s="77"/>
      <c r="GZ87" s="77"/>
      <c r="HA87" s="77"/>
      <c r="HB87" s="77"/>
      <c r="HC87" s="77"/>
      <c r="HD87" s="77"/>
      <c r="HE87" s="77"/>
      <c r="HF87" s="77"/>
      <c r="HG87" s="77"/>
      <c r="HH87" s="77"/>
      <c r="HI87" s="77"/>
      <c r="HJ87" s="77"/>
      <c r="HK87" s="77"/>
      <c r="HL87" s="77"/>
      <c r="HM87" s="77"/>
      <c r="HN87" s="77"/>
      <c r="HO87" s="77"/>
      <c r="HP87" s="77"/>
      <c r="HQ87" s="77"/>
      <c r="HR87" s="77"/>
      <c r="HS87" s="77"/>
      <c r="HT87" s="77"/>
      <c r="HU87" s="77"/>
      <c r="HV87" s="77"/>
      <c r="HW87" s="77"/>
      <c r="HX87" s="77"/>
      <c r="HY87" s="77"/>
      <c r="HZ87" s="77"/>
      <c r="IA87" s="77"/>
      <c r="IB87" s="77"/>
      <c r="IC87" s="77"/>
      <c r="ID87" s="77"/>
      <c r="IE87" s="77"/>
      <c r="IF87" s="77"/>
      <c r="IG87" s="77"/>
      <c r="IH87" s="77"/>
      <c r="II87" s="77"/>
      <c r="IJ87" s="77"/>
      <c r="IK87" s="77"/>
      <c r="IL87" s="77"/>
      <c r="IM87" s="77"/>
      <c r="IN87" s="77"/>
      <c r="IO87" s="77"/>
      <c r="IP87" s="77"/>
      <c r="IQ87" s="77"/>
      <c r="IR87" s="77"/>
      <c r="IS87" s="77"/>
      <c r="IT87" s="77"/>
      <c r="IU87" s="77"/>
      <c r="IV87" s="77"/>
    </row>
    <row r="88" spans="1:256" ht="70.5" customHeight="1" hidden="1">
      <c r="A88" s="20" t="s">
        <v>162</v>
      </c>
      <c r="B88" s="20">
        <v>36</v>
      </c>
      <c r="C88" s="20" t="s">
        <v>1680</v>
      </c>
      <c r="D88" s="20" t="s">
        <v>1680</v>
      </c>
      <c r="E88" s="20"/>
      <c r="F88" s="71" t="s">
        <v>164</v>
      </c>
      <c r="G88" s="20" t="s">
        <v>165</v>
      </c>
      <c r="H88" s="20" t="s">
        <v>1681</v>
      </c>
      <c r="I88" s="20"/>
      <c r="J88" s="76"/>
      <c r="K88" s="20" t="s">
        <v>167</v>
      </c>
      <c r="L88" s="20" t="s">
        <v>166</v>
      </c>
      <c r="M88" s="20"/>
      <c r="N88" s="20" t="s">
        <v>164</v>
      </c>
      <c r="O88" s="20" t="s">
        <v>167</v>
      </c>
      <c r="P88" s="20" t="s">
        <v>1682</v>
      </c>
      <c r="Q88" s="20"/>
      <c r="R88" s="20"/>
      <c r="S88" s="20" t="s">
        <v>163</v>
      </c>
      <c r="T88" s="20" t="s">
        <v>163</v>
      </c>
      <c r="U88" s="77">
        <f t="shared" si="3"/>
        <v>24</v>
      </c>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FI88" s="77"/>
      <c r="FJ88" s="77"/>
      <c r="FK88" s="77"/>
      <c r="FL88" s="77"/>
      <c r="FM88" s="77"/>
      <c r="FN88" s="77"/>
      <c r="FO88" s="77"/>
      <c r="FP88" s="77"/>
      <c r="FQ88" s="77"/>
      <c r="FR88" s="77"/>
      <c r="FS88" s="77"/>
      <c r="FT88" s="77"/>
      <c r="FU88" s="77"/>
      <c r="FV88" s="77"/>
      <c r="FW88" s="77"/>
      <c r="FX88" s="77"/>
      <c r="FY88" s="77"/>
      <c r="FZ88" s="77"/>
      <c r="GA88" s="77"/>
      <c r="GB88" s="77"/>
      <c r="GC88" s="77"/>
      <c r="GD88" s="77"/>
      <c r="GE88" s="77"/>
      <c r="GF88" s="77"/>
      <c r="GG88" s="77"/>
      <c r="GH88" s="77"/>
      <c r="GI88" s="77"/>
      <c r="GJ88" s="77"/>
      <c r="GK88" s="77"/>
      <c r="GL88" s="77"/>
      <c r="GM88" s="77"/>
      <c r="GN88" s="77"/>
      <c r="GO88" s="77"/>
      <c r="GP88" s="77"/>
      <c r="GQ88" s="77"/>
      <c r="GR88" s="77"/>
      <c r="GS88" s="77"/>
      <c r="GT88" s="77"/>
      <c r="GU88" s="77"/>
      <c r="GV88" s="77"/>
      <c r="GW88" s="77"/>
      <c r="GX88" s="77"/>
      <c r="GY88" s="77"/>
      <c r="GZ88" s="77"/>
      <c r="HA88" s="77"/>
      <c r="HB88" s="77"/>
      <c r="HC88" s="77"/>
      <c r="HD88" s="77"/>
      <c r="HE88" s="77"/>
      <c r="HF88" s="77"/>
      <c r="HG88" s="77"/>
      <c r="HH88" s="77"/>
      <c r="HI88" s="77"/>
      <c r="HJ88" s="77"/>
      <c r="HK88" s="77"/>
      <c r="HL88" s="77"/>
      <c r="HM88" s="77"/>
      <c r="HN88" s="77"/>
      <c r="HO88" s="77"/>
      <c r="HP88" s="77"/>
      <c r="HQ88" s="77"/>
      <c r="HR88" s="77"/>
      <c r="HS88" s="77"/>
      <c r="HT88" s="77"/>
      <c r="HU88" s="77"/>
      <c r="HV88" s="77"/>
      <c r="HW88" s="77"/>
      <c r="HX88" s="77"/>
      <c r="HY88" s="77"/>
      <c r="HZ88" s="77"/>
      <c r="IA88" s="77"/>
      <c r="IB88" s="77"/>
      <c r="IC88" s="77"/>
      <c r="ID88" s="77"/>
      <c r="IE88" s="77"/>
      <c r="IF88" s="77"/>
      <c r="IG88" s="77"/>
      <c r="IH88" s="77"/>
      <c r="II88" s="77"/>
      <c r="IJ88" s="77"/>
      <c r="IK88" s="77"/>
      <c r="IL88" s="77"/>
      <c r="IM88" s="77"/>
      <c r="IN88" s="77"/>
      <c r="IO88" s="77"/>
      <c r="IP88" s="77"/>
      <c r="IQ88" s="77"/>
      <c r="IR88" s="77"/>
      <c r="IS88" s="77"/>
      <c r="IT88" s="77"/>
      <c r="IU88" s="77"/>
      <c r="IV88" s="77"/>
    </row>
    <row r="89" spans="1:21" ht="70.5" customHeight="1" hidden="1">
      <c r="A89" s="20" t="s">
        <v>168</v>
      </c>
      <c r="B89" s="20">
        <v>40</v>
      </c>
      <c r="C89" s="20" t="s">
        <v>165</v>
      </c>
      <c r="D89" s="20" t="s">
        <v>165</v>
      </c>
      <c r="E89" s="71" t="s">
        <v>164</v>
      </c>
      <c r="F89" s="20"/>
      <c r="G89" s="20" t="s">
        <v>1274</v>
      </c>
      <c r="H89" s="20" t="s">
        <v>1683</v>
      </c>
      <c r="I89" s="79"/>
      <c r="J89" s="20"/>
      <c r="K89" s="76"/>
      <c r="L89" s="20"/>
      <c r="M89" s="20" t="s">
        <v>167</v>
      </c>
      <c r="N89" s="20" t="s">
        <v>169</v>
      </c>
      <c r="O89" s="20" t="s">
        <v>170</v>
      </c>
      <c r="P89" s="20" t="s">
        <v>170</v>
      </c>
      <c r="Q89" s="20" t="s">
        <v>164</v>
      </c>
      <c r="R89" s="20"/>
      <c r="S89" s="20" t="s">
        <v>167</v>
      </c>
      <c r="T89" s="20" t="s">
        <v>1684</v>
      </c>
      <c r="U89" s="77">
        <f t="shared" si="3"/>
        <v>24</v>
      </c>
    </row>
    <row r="90" spans="1:21" ht="70.5" customHeight="1" hidden="1">
      <c r="A90" s="20" t="s">
        <v>171</v>
      </c>
      <c r="B90" s="20">
        <v>36</v>
      </c>
      <c r="C90" s="20" t="s">
        <v>172</v>
      </c>
      <c r="D90" s="20" t="s">
        <v>1685</v>
      </c>
      <c r="E90" s="20" t="s">
        <v>173</v>
      </c>
      <c r="F90" s="79"/>
      <c r="G90" s="20" t="s">
        <v>176</v>
      </c>
      <c r="H90" s="79"/>
      <c r="I90" s="20" t="s">
        <v>174</v>
      </c>
      <c r="K90" s="79"/>
      <c r="L90" s="20" t="s">
        <v>177</v>
      </c>
      <c r="M90" s="20"/>
      <c r="N90" s="20" t="s">
        <v>176</v>
      </c>
      <c r="O90" s="20" t="s">
        <v>178</v>
      </c>
      <c r="P90" s="20" t="s">
        <v>178</v>
      </c>
      <c r="Q90" s="20" t="s">
        <v>179</v>
      </c>
      <c r="R90" s="76"/>
      <c r="S90" s="20" t="s">
        <v>161</v>
      </c>
      <c r="T90" s="20" t="s">
        <v>161</v>
      </c>
      <c r="U90" s="77">
        <f t="shared" si="3"/>
        <v>24</v>
      </c>
    </row>
    <row r="91" spans="1:21" ht="70.5" customHeight="1" hidden="1">
      <c r="A91" s="20" t="s">
        <v>180</v>
      </c>
      <c r="B91" s="20">
        <v>22</v>
      </c>
      <c r="C91" s="20" t="s">
        <v>175</v>
      </c>
      <c r="D91" s="20" t="s">
        <v>173</v>
      </c>
      <c r="E91" s="79"/>
      <c r="F91" s="20"/>
      <c r="G91" s="79"/>
      <c r="H91" s="20" t="s">
        <v>1422</v>
      </c>
      <c r="I91" s="20" t="s">
        <v>1196</v>
      </c>
      <c r="J91" s="20" t="s">
        <v>174</v>
      </c>
      <c r="K91" s="20" t="s">
        <v>177</v>
      </c>
      <c r="L91" s="20" t="s">
        <v>181</v>
      </c>
      <c r="M91" s="76"/>
      <c r="N91" s="71"/>
      <c r="O91" s="20" t="s">
        <v>160</v>
      </c>
      <c r="P91" s="20" t="s">
        <v>182</v>
      </c>
      <c r="Q91" s="76"/>
      <c r="R91" s="20" t="s">
        <v>179</v>
      </c>
      <c r="S91" s="20" t="s">
        <v>183</v>
      </c>
      <c r="T91" s="20" t="s">
        <v>181</v>
      </c>
      <c r="U91" s="77">
        <f t="shared" si="3"/>
        <v>24</v>
      </c>
    </row>
    <row r="92" spans="1:256" ht="70.5" customHeight="1" hidden="1">
      <c r="A92" s="20" t="s">
        <v>184</v>
      </c>
      <c r="B92" s="20">
        <v>42</v>
      </c>
      <c r="C92" s="20" t="s">
        <v>185</v>
      </c>
      <c r="D92" s="20" t="s">
        <v>185</v>
      </c>
      <c r="E92" s="20"/>
      <c r="F92" s="78" t="s">
        <v>864</v>
      </c>
      <c r="G92" s="20" t="s">
        <v>1197</v>
      </c>
      <c r="H92" s="20" t="s">
        <v>186</v>
      </c>
      <c r="I92" s="79"/>
      <c r="J92" s="20" t="s">
        <v>187</v>
      </c>
      <c r="K92" s="20" t="s">
        <v>185</v>
      </c>
      <c r="L92" s="20" t="s">
        <v>185</v>
      </c>
      <c r="M92" s="20" t="s">
        <v>187</v>
      </c>
      <c r="N92" s="20" t="s">
        <v>1686</v>
      </c>
      <c r="O92" s="76"/>
      <c r="P92" s="20" t="s">
        <v>186</v>
      </c>
      <c r="Q92" s="20"/>
      <c r="R92" s="20"/>
      <c r="S92" s="20" t="s">
        <v>188</v>
      </c>
      <c r="T92" s="20" t="s">
        <v>188</v>
      </c>
      <c r="U92" s="77">
        <f t="shared" si="3"/>
        <v>26</v>
      </c>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FI92" s="77"/>
      <c r="FJ92" s="77"/>
      <c r="FK92" s="77"/>
      <c r="FL92" s="77"/>
      <c r="FM92" s="77"/>
      <c r="FN92" s="77"/>
      <c r="FO92" s="77"/>
      <c r="FP92" s="77"/>
      <c r="FQ92" s="77"/>
      <c r="FR92" s="77"/>
      <c r="FS92" s="77"/>
      <c r="FT92" s="77"/>
      <c r="FU92" s="77"/>
      <c r="FV92" s="77"/>
      <c r="FW92" s="77"/>
      <c r="FX92" s="77"/>
      <c r="FY92" s="77"/>
      <c r="FZ92" s="77"/>
      <c r="GA92" s="77"/>
      <c r="GB92" s="77"/>
      <c r="GC92" s="77"/>
      <c r="GD92" s="77"/>
      <c r="GE92" s="77"/>
      <c r="GF92" s="77"/>
      <c r="GG92" s="77"/>
      <c r="GH92" s="77"/>
      <c r="GI92" s="77"/>
      <c r="GJ92" s="77"/>
      <c r="GK92" s="77"/>
      <c r="GL92" s="77"/>
      <c r="GM92" s="77"/>
      <c r="GN92" s="77"/>
      <c r="GO92" s="77"/>
      <c r="GP92" s="77"/>
      <c r="GQ92" s="77"/>
      <c r="GR92" s="77"/>
      <c r="GS92" s="77"/>
      <c r="GT92" s="77"/>
      <c r="GU92" s="77"/>
      <c r="GV92" s="77"/>
      <c r="GW92" s="77"/>
      <c r="GX92" s="77"/>
      <c r="GY92" s="77"/>
      <c r="GZ92" s="77"/>
      <c r="HA92" s="77"/>
      <c r="HB92" s="77"/>
      <c r="HC92" s="77"/>
      <c r="HD92" s="77"/>
      <c r="HE92" s="77"/>
      <c r="HF92" s="77"/>
      <c r="HG92" s="77"/>
      <c r="HH92" s="77"/>
      <c r="HI92" s="77"/>
      <c r="HJ92" s="77"/>
      <c r="HK92" s="77"/>
      <c r="HL92" s="77"/>
      <c r="HM92" s="77"/>
      <c r="HN92" s="77"/>
      <c r="HO92" s="77"/>
      <c r="HP92" s="77"/>
      <c r="HQ92" s="77"/>
      <c r="HR92" s="77"/>
      <c r="HS92" s="77"/>
      <c r="HT92" s="77"/>
      <c r="HU92" s="77"/>
      <c r="HV92" s="77"/>
      <c r="HW92" s="77"/>
      <c r="HX92" s="77"/>
      <c r="HY92" s="77"/>
      <c r="HZ92" s="77"/>
      <c r="IA92" s="77"/>
      <c r="IB92" s="77"/>
      <c r="IC92" s="77"/>
      <c r="ID92" s="77"/>
      <c r="IE92" s="77"/>
      <c r="IF92" s="77"/>
      <c r="IG92" s="77"/>
      <c r="IH92" s="77"/>
      <c r="II92" s="77"/>
      <c r="IJ92" s="77"/>
      <c r="IK92" s="77"/>
      <c r="IL92" s="77"/>
      <c r="IM92" s="77"/>
      <c r="IN92" s="77"/>
      <c r="IO92" s="77"/>
      <c r="IP92" s="77"/>
      <c r="IQ92" s="77"/>
      <c r="IR92" s="77"/>
      <c r="IS92" s="77"/>
      <c r="IT92" s="77"/>
      <c r="IU92" s="77"/>
      <c r="IV92" s="77"/>
    </row>
    <row r="93" spans="1:256" ht="70.5" customHeight="1" hidden="1">
      <c r="A93" s="20" t="s">
        <v>189</v>
      </c>
      <c r="B93" s="20">
        <v>36</v>
      </c>
      <c r="C93" s="20"/>
      <c r="D93" s="78" t="s">
        <v>854</v>
      </c>
      <c r="E93" s="20" t="s">
        <v>190</v>
      </c>
      <c r="F93" s="20" t="s">
        <v>188</v>
      </c>
      <c r="G93" s="79"/>
      <c r="H93" s="20" t="s">
        <v>191</v>
      </c>
      <c r="I93" s="20" t="s">
        <v>192</v>
      </c>
      <c r="J93" s="20" t="s">
        <v>192</v>
      </c>
      <c r="K93" s="20" t="s">
        <v>186</v>
      </c>
      <c r="L93" s="20" t="s">
        <v>191</v>
      </c>
      <c r="M93" s="20" t="s">
        <v>191</v>
      </c>
      <c r="N93" s="71"/>
      <c r="O93" s="20" t="s">
        <v>186</v>
      </c>
      <c r="P93" s="20" t="s">
        <v>191</v>
      </c>
      <c r="Q93" s="20" t="s">
        <v>192</v>
      </c>
      <c r="R93" s="20" t="s">
        <v>192</v>
      </c>
      <c r="S93" s="20"/>
      <c r="T93" s="20"/>
      <c r="U93" s="77">
        <f t="shared" si="3"/>
        <v>26</v>
      </c>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FI93" s="77"/>
      <c r="FJ93" s="77"/>
      <c r="FK93" s="77"/>
      <c r="FL93" s="77"/>
      <c r="FM93" s="77"/>
      <c r="FN93" s="77"/>
      <c r="FO93" s="77"/>
      <c r="FP93" s="77"/>
      <c r="FQ93" s="77"/>
      <c r="FR93" s="77"/>
      <c r="FS93" s="77"/>
      <c r="FT93" s="77"/>
      <c r="FU93" s="77"/>
      <c r="FV93" s="77"/>
      <c r="FW93" s="77"/>
      <c r="FX93" s="77"/>
      <c r="FY93" s="77"/>
      <c r="FZ93" s="77"/>
      <c r="GA93" s="77"/>
      <c r="GB93" s="77"/>
      <c r="GC93" s="77"/>
      <c r="GD93" s="77"/>
      <c r="GE93" s="77"/>
      <c r="GF93" s="77"/>
      <c r="GG93" s="77"/>
      <c r="GH93" s="77"/>
      <c r="GI93" s="77"/>
      <c r="GJ93" s="77"/>
      <c r="GK93" s="77"/>
      <c r="GL93" s="77"/>
      <c r="GM93" s="77"/>
      <c r="GN93" s="77"/>
      <c r="GO93" s="77"/>
      <c r="GP93" s="77"/>
      <c r="GQ93" s="77"/>
      <c r="GR93" s="77"/>
      <c r="GS93" s="77"/>
      <c r="GT93" s="77"/>
      <c r="GU93" s="77"/>
      <c r="GV93" s="77"/>
      <c r="GW93" s="77"/>
      <c r="GX93" s="77"/>
      <c r="GY93" s="77"/>
      <c r="GZ93" s="77"/>
      <c r="HA93" s="77"/>
      <c r="HB93" s="77"/>
      <c r="HC93" s="77"/>
      <c r="HD93" s="77"/>
      <c r="HE93" s="77"/>
      <c r="HF93" s="77"/>
      <c r="HG93" s="77"/>
      <c r="HH93" s="77"/>
      <c r="HI93" s="77"/>
      <c r="HJ93" s="77"/>
      <c r="HK93" s="77"/>
      <c r="HL93" s="77"/>
      <c r="HM93" s="77"/>
      <c r="HN93" s="77"/>
      <c r="HO93" s="77"/>
      <c r="HP93" s="77"/>
      <c r="HQ93" s="77"/>
      <c r="HR93" s="77"/>
      <c r="HS93" s="77"/>
      <c r="HT93" s="77"/>
      <c r="HU93" s="77"/>
      <c r="HV93" s="77"/>
      <c r="HW93" s="77"/>
      <c r="HX93" s="77"/>
      <c r="HY93" s="77"/>
      <c r="HZ93" s="77"/>
      <c r="IA93" s="77"/>
      <c r="IB93" s="77"/>
      <c r="IC93" s="77"/>
      <c r="ID93" s="77"/>
      <c r="IE93" s="77"/>
      <c r="IF93" s="77"/>
      <c r="IG93" s="77"/>
      <c r="IH93" s="77"/>
      <c r="II93" s="77"/>
      <c r="IJ93" s="77"/>
      <c r="IK93" s="77"/>
      <c r="IL93" s="77"/>
      <c r="IM93" s="77"/>
      <c r="IN93" s="77"/>
      <c r="IO93" s="77"/>
      <c r="IP93" s="77"/>
      <c r="IQ93" s="77"/>
      <c r="IR93" s="77"/>
      <c r="IS93" s="77"/>
      <c r="IT93" s="77"/>
      <c r="IU93" s="77"/>
      <c r="IV93" s="77"/>
    </row>
    <row r="94" spans="1:256" ht="70.5" customHeight="1" hidden="1">
      <c r="A94" s="20" t="s">
        <v>193</v>
      </c>
      <c r="B94" s="20">
        <v>36</v>
      </c>
      <c r="C94" s="20" t="s">
        <v>875</v>
      </c>
      <c r="D94" s="20" t="s">
        <v>875</v>
      </c>
      <c r="E94" s="20" t="s">
        <v>1277</v>
      </c>
      <c r="F94" s="71"/>
      <c r="G94" s="20" t="s">
        <v>194</v>
      </c>
      <c r="H94" s="20" t="s">
        <v>194</v>
      </c>
      <c r="I94" s="78" t="s">
        <v>855</v>
      </c>
      <c r="J94" s="75"/>
      <c r="K94" s="79"/>
      <c r="L94" s="20"/>
      <c r="M94" s="20" t="s">
        <v>1687</v>
      </c>
      <c r="N94" s="71" t="s">
        <v>1688</v>
      </c>
      <c r="O94" s="20" t="s">
        <v>875</v>
      </c>
      <c r="P94" s="20" t="s">
        <v>875</v>
      </c>
      <c r="Q94" s="71" t="s">
        <v>195</v>
      </c>
      <c r="R94" s="71"/>
      <c r="S94" s="20" t="s">
        <v>165</v>
      </c>
      <c r="T94" s="20" t="s">
        <v>165</v>
      </c>
      <c r="U94" s="77">
        <f t="shared" si="3"/>
        <v>26</v>
      </c>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7"/>
      <c r="FJ94" s="77"/>
      <c r="FK94" s="77"/>
      <c r="FL94" s="77"/>
      <c r="FM94" s="77"/>
      <c r="FN94" s="77"/>
      <c r="FO94" s="77"/>
      <c r="FP94" s="77"/>
      <c r="FQ94" s="77"/>
      <c r="FR94" s="77"/>
      <c r="FS94" s="77"/>
      <c r="FT94" s="77"/>
      <c r="FU94" s="77"/>
      <c r="FV94" s="77"/>
      <c r="FW94" s="77"/>
      <c r="FX94" s="77"/>
      <c r="FY94" s="77"/>
      <c r="FZ94" s="77"/>
      <c r="GA94" s="77"/>
      <c r="GB94" s="77"/>
      <c r="GC94" s="77"/>
      <c r="GD94" s="77"/>
      <c r="GE94" s="77"/>
      <c r="GF94" s="77"/>
      <c r="GG94" s="77"/>
      <c r="GH94" s="77"/>
      <c r="GI94" s="77"/>
      <c r="GJ94" s="77"/>
      <c r="GK94" s="77"/>
      <c r="GL94" s="77"/>
      <c r="GM94" s="77"/>
      <c r="GN94" s="77"/>
      <c r="GO94" s="77"/>
      <c r="GP94" s="77"/>
      <c r="GQ94" s="77"/>
      <c r="GR94" s="77"/>
      <c r="GS94" s="77"/>
      <c r="GT94" s="77"/>
      <c r="GU94" s="77"/>
      <c r="GV94" s="77"/>
      <c r="GW94" s="77"/>
      <c r="GX94" s="77"/>
      <c r="GY94" s="77"/>
      <c r="GZ94" s="77"/>
      <c r="HA94" s="77"/>
      <c r="HB94" s="77"/>
      <c r="HC94" s="77"/>
      <c r="HD94" s="77"/>
      <c r="HE94" s="77"/>
      <c r="HF94" s="77"/>
      <c r="HG94" s="77"/>
      <c r="HH94" s="77"/>
      <c r="HI94" s="77"/>
      <c r="HJ94" s="77"/>
      <c r="HK94" s="77"/>
      <c r="HL94" s="77"/>
      <c r="HM94" s="77"/>
      <c r="HN94" s="77"/>
      <c r="HO94" s="77"/>
      <c r="HP94" s="77"/>
      <c r="HQ94" s="77"/>
      <c r="HR94" s="77"/>
      <c r="HS94" s="77"/>
      <c r="HT94" s="77"/>
      <c r="HU94" s="77"/>
      <c r="HV94" s="77"/>
      <c r="HW94" s="77"/>
      <c r="HX94" s="77"/>
      <c r="HY94" s="77"/>
      <c r="HZ94" s="77"/>
      <c r="IA94" s="77"/>
      <c r="IB94" s="77"/>
      <c r="IC94" s="77"/>
      <c r="ID94" s="77"/>
      <c r="IE94" s="77"/>
      <c r="IF94" s="77"/>
      <c r="IG94" s="77"/>
      <c r="IH94" s="77"/>
      <c r="II94" s="77"/>
      <c r="IJ94" s="77"/>
      <c r="IK94" s="77"/>
      <c r="IL94" s="77"/>
      <c r="IM94" s="77"/>
      <c r="IN94" s="77"/>
      <c r="IO94" s="77"/>
      <c r="IP94" s="77"/>
      <c r="IQ94" s="77"/>
      <c r="IR94" s="77"/>
      <c r="IS94" s="77"/>
      <c r="IT94" s="77"/>
      <c r="IU94" s="77"/>
      <c r="IV94" s="77"/>
    </row>
    <row r="95" spans="1:256" ht="70.5" customHeight="1" hidden="1">
      <c r="A95" s="20" t="s">
        <v>196</v>
      </c>
      <c r="B95" s="20">
        <v>35</v>
      </c>
      <c r="C95" s="20"/>
      <c r="D95" s="78" t="s">
        <v>856</v>
      </c>
      <c r="E95" s="71"/>
      <c r="F95" s="20" t="s">
        <v>1277</v>
      </c>
      <c r="G95" s="20" t="s">
        <v>875</v>
      </c>
      <c r="H95" s="20" t="s">
        <v>875</v>
      </c>
      <c r="I95" s="79"/>
      <c r="J95" s="71" t="s">
        <v>197</v>
      </c>
      <c r="K95" s="20" t="s">
        <v>194</v>
      </c>
      <c r="L95" s="20" t="s">
        <v>194</v>
      </c>
      <c r="M95" s="71" t="s">
        <v>195</v>
      </c>
      <c r="N95" s="71"/>
      <c r="O95" s="20" t="s">
        <v>1277</v>
      </c>
      <c r="P95" s="20"/>
      <c r="Q95" s="20" t="s">
        <v>198</v>
      </c>
      <c r="R95" s="20" t="s">
        <v>198</v>
      </c>
      <c r="S95" s="20" t="s">
        <v>876</v>
      </c>
      <c r="T95" s="20" t="s">
        <v>876</v>
      </c>
      <c r="U95" s="77">
        <f t="shared" si="3"/>
        <v>26</v>
      </c>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FI95" s="77"/>
      <c r="FJ95" s="77"/>
      <c r="FK95" s="77"/>
      <c r="FL95" s="77"/>
      <c r="FM95" s="77"/>
      <c r="FN95" s="77"/>
      <c r="FO95" s="77"/>
      <c r="FP95" s="77"/>
      <c r="FQ95" s="77"/>
      <c r="FR95" s="77"/>
      <c r="FS95" s="77"/>
      <c r="FT95" s="77"/>
      <c r="FU95" s="77"/>
      <c r="FV95" s="77"/>
      <c r="FW95" s="77"/>
      <c r="FX95" s="77"/>
      <c r="FY95" s="77"/>
      <c r="FZ95" s="77"/>
      <c r="GA95" s="77"/>
      <c r="GB95" s="77"/>
      <c r="GC95" s="77"/>
      <c r="GD95" s="77"/>
      <c r="GE95" s="77"/>
      <c r="GF95" s="77"/>
      <c r="GG95" s="77"/>
      <c r="GH95" s="77"/>
      <c r="GI95" s="77"/>
      <c r="GJ95" s="77"/>
      <c r="GK95" s="77"/>
      <c r="GL95" s="77"/>
      <c r="GM95" s="77"/>
      <c r="GN95" s="77"/>
      <c r="GO95" s="77"/>
      <c r="GP95" s="77"/>
      <c r="GQ95" s="77"/>
      <c r="GR95" s="77"/>
      <c r="GS95" s="77"/>
      <c r="GT95" s="77"/>
      <c r="GU95" s="77"/>
      <c r="GV95" s="77"/>
      <c r="GW95" s="77"/>
      <c r="GX95" s="77"/>
      <c r="GY95" s="77"/>
      <c r="GZ95" s="77"/>
      <c r="HA95" s="77"/>
      <c r="HB95" s="77"/>
      <c r="HC95" s="77"/>
      <c r="HD95" s="77"/>
      <c r="HE95" s="77"/>
      <c r="HF95" s="77"/>
      <c r="HG95" s="77"/>
      <c r="HH95" s="77"/>
      <c r="HI95" s="77"/>
      <c r="HJ95" s="77"/>
      <c r="HK95" s="77"/>
      <c r="HL95" s="77"/>
      <c r="HM95" s="77"/>
      <c r="HN95" s="77"/>
      <c r="HO95" s="77"/>
      <c r="HP95" s="77"/>
      <c r="HQ95" s="77"/>
      <c r="HR95" s="77"/>
      <c r="HS95" s="77"/>
      <c r="HT95" s="77"/>
      <c r="HU95" s="77"/>
      <c r="HV95" s="77"/>
      <c r="HW95" s="77"/>
      <c r="HX95" s="77"/>
      <c r="HY95" s="77"/>
      <c r="HZ95" s="77"/>
      <c r="IA95" s="77"/>
      <c r="IB95" s="77"/>
      <c r="IC95" s="77"/>
      <c r="ID95" s="77"/>
      <c r="IE95" s="77"/>
      <c r="IF95" s="77"/>
      <c r="IG95" s="77"/>
      <c r="IH95" s="77"/>
      <c r="II95" s="77"/>
      <c r="IJ95" s="77"/>
      <c r="IK95" s="77"/>
      <c r="IL95" s="77"/>
      <c r="IM95" s="77"/>
      <c r="IN95" s="77"/>
      <c r="IO95" s="77"/>
      <c r="IP95" s="77"/>
      <c r="IQ95" s="77"/>
      <c r="IR95" s="77"/>
      <c r="IS95" s="77"/>
      <c r="IT95" s="77"/>
      <c r="IU95" s="77"/>
      <c r="IV95" s="77"/>
    </row>
    <row r="96" spans="1:256" ht="70.5" customHeight="1" hidden="1">
      <c r="A96" s="20" t="s">
        <v>199</v>
      </c>
      <c r="B96" s="20">
        <v>24</v>
      </c>
      <c r="C96" s="20" t="s">
        <v>200</v>
      </c>
      <c r="D96" s="76"/>
      <c r="E96" s="20"/>
      <c r="F96" s="20"/>
      <c r="G96" s="20" t="s">
        <v>201</v>
      </c>
      <c r="H96" s="20" t="s">
        <v>201</v>
      </c>
      <c r="I96" s="78" t="s">
        <v>858</v>
      </c>
      <c r="J96" s="20" t="s">
        <v>1113</v>
      </c>
      <c r="K96" s="20" t="s">
        <v>202</v>
      </c>
      <c r="L96" s="20" t="s">
        <v>202</v>
      </c>
      <c r="M96" s="71" t="s">
        <v>203</v>
      </c>
      <c r="N96" s="20" t="s">
        <v>203</v>
      </c>
      <c r="P96" s="20"/>
      <c r="Q96" s="20" t="s">
        <v>1689</v>
      </c>
      <c r="R96" s="20" t="s">
        <v>1448</v>
      </c>
      <c r="S96" s="20"/>
      <c r="T96" s="20" t="s">
        <v>204</v>
      </c>
      <c r="U96" s="77">
        <f t="shared" si="3"/>
        <v>24</v>
      </c>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FI96" s="77"/>
      <c r="FJ96" s="77"/>
      <c r="FK96" s="77"/>
      <c r="FL96" s="77"/>
      <c r="FM96" s="77"/>
      <c r="FN96" s="77"/>
      <c r="FO96" s="77"/>
      <c r="FP96" s="77"/>
      <c r="FQ96" s="77"/>
      <c r="FR96" s="77"/>
      <c r="FS96" s="77"/>
      <c r="FT96" s="77"/>
      <c r="FU96" s="77"/>
      <c r="FV96" s="77"/>
      <c r="FW96" s="77"/>
      <c r="FX96" s="77"/>
      <c r="FY96" s="77"/>
      <c r="FZ96" s="77"/>
      <c r="GA96" s="77"/>
      <c r="GB96" s="77"/>
      <c r="GC96" s="77"/>
      <c r="GD96" s="77"/>
      <c r="GE96" s="77"/>
      <c r="GF96" s="77"/>
      <c r="GG96" s="77"/>
      <c r="GH96" s="77"/>
      <c r="GI96" s="77"/>
      <c r="GJ96" s="77"/>
      <c r="GK96" s="77"/>
      <c r="GL96" s="77"/>
      <c r="GM96" s="77"/>
      <c r="GN96" s="77"/>
      <c r="GO96" s="77"/>
      <c r="GP96" s="77"/>
      <c r="GQ96" s="77"/>
      <c r="GR96" s="77"/>
      <c r="GS96" s="77"/>
      <c r="GT96" s="77"/>
      <c r="GU96" s="77"/>
      <c r="GV96" s="77"/>
      <c r="GW96" s="77"/>
      <c r="GX96" s="77"/>
      <c r="GY96" s="77"/>
      <c r="GZ96" s="77"/>
      <c r="HA96" s="77"/>
      <c r="HB96" s="77"/>
      <c r="HC96" s="77"/>
      <c r="HD96" s="77"/>
      <c r="HE96" s="77"/>
      <c r="HF96" s="77"/>
      <c r="HG96" s="77"/>
      <c r="HH96" s="77"/>
      <c r="HI96" s="77"/>
      <c r="HJ96" s="77"/>
      <c r="HK96" s="77"/>
      <c r="HL96" s="77"/>
      <c r="HM96" s="77"/>
      <c r="HN96" s="77"/>
      <c r="HO96" s="77"/>
      <c r="HP96" s="77"/>
      <c r="HQ96" s="77"/>
      <c r="HR96" s="77"/>
      <c r="HS96" s="77"/>
      <c r="HT96" s="77"/>
      <c r="HU96" s="77"/>
      <c r="HV96" s="77"/>
      <c r="HW96" s="77"/>
      <c r="HX96" s="77"/>
      <c r="HY96" s="77"/>
      <c r="HZ96" s="77"/>
      <c r="IA96" s="77"/>
      <c r="IB96" s="77"/>
      <c r="IC96" s="77"/>
      <c r="ID96" s="77"/>
      <c r="IE96" s="77"/>
      <c r="IF96" s="77"/>
      <c r="IG96" s="77"/>
      <c r="IH96" s="77"/>
      <c r="II96" s="77"/>
      <c r="IJ96" s="77"/>
      <c r="IK96" s="77"/>
      <c r="IL96" s="77"/>
      <c r="IM96" s="77"/>
      <c r="IN96" s="77"/>
      <c r="IO96" s="77"/>
      <c r="IP96" s="77"/>
      <c r="IQ96" s="77"/>
      <c r="IR96" s="77"/>
      <c r="IS96" s="77"/>
      <c r="IT96" s="77"/>
      <c r="IU96" s="77"/>
      <c r="IV96" s="77"/>
    </row>
    <row r="97" spans="1:21" ht="87" customHeight="1" hidden="1">
      <c r="A97" s="20" t="s">
        <v>205</v>
      </c>
      <c r="B97" s="20">
        <v>48</v>
      </c>
      <c r="C97" s="20" t="s">
        <v>206</v>
      </c>
      <c r="D97" s="76"/>
      <c r="E97" s="20" t="s">
        <v>1690</v>
      </c>
      <c r="F97" s="20" t="s">
        <v>1691</v>
      </c>
      <c r="G97" s="79"/>
      <c r="H97" s="71"/>
      <c r="I97" s="20" t="s">
        <v>207</v>
      </c>
      <c r="J97" s="20" t="s">
        <v>207</v>
      </c>
      <c r="K97" s="20" t="s">
        <v>916</v>
      </c>
      <c r="L97" s="20"/>
      <c r="M97" s="78" t="s">
        <v>864</v>
      </c>
      <c r="N97" s="76"/>
      <c r="O97" s="20" t="s">
        <v>208</v>
      </c>
      <c r="P97" s="20" t="s">
        <v>208</v>
      </c>
      <c r="Q97" s="20" t="s">
        <v>915</v>
      </c>
      <c r="R97" s="20" t="s">
        <v>206</v>
      </c>
      <c r="S97" s="20" t="s">
        <v>209</v>
      </c>
      <c r="T97" s="20" t="s">
        <v>209</v>
      </c>
      <c r="U97" s="77">
        <f t="shared" si="3"/>
        <v>26</v>
      </c>
    </row>
    <row r="98" spans="1:21" ht="75" customHeight="1" hidden="1">
      <c r="A98" s="20" t="s">
        <v>210</v>
      </c>
      <c r="B98" s="20">
        <v>34</v>
      </c>
      <c r="C98" s="20" t="s">
        <v>173</v>
      </c>
      <c r="D98" s="20" t="s">
        <v>1692</v>
      </c>
      <c r="E98" s="20" t="s">
        <v>211</v>
      </c>
      <c r="F98" s="20" t="s">
        <v>1067</v>
      </c>
      <c r="G98" s="20" t="s">
        <v>212</v>
      </c>
      <c r="H98" s="20" t="s">
        <v>1693</v>
      </c>
      <c r="I98" s="75"/>
      <c r="J98" s="20" t="s">
        <v>1067</v>
      </c>
      <c r="K98" s="79"/>
      <c r="L98" s="78" t="s">
        <v>864</v>
      </c>
      <c r="N98" s="20" t="s">
        <v>1334</v>
      </c>
      <c r="O98" s="20" t="s">
        <v>214</v>
      </c>
      <c r="P98" s="79"/>
      <c r="Q98" s="20" t="s">
        <v>215</v>
      </c>
      <c r="R98" s="20" t="s">
        <v>213</v>
      </c>
      <c r="S98" s="20" t="s">
        <v>212</v>
      </c>
      <c r="T98" s="20"/>
      <c r="U98" s="77">
        <f t="shared" si="3"/>
        <v>26</v>
      </c>
    </row>
    <row r="99" spans="1:21" ht="82.5" customHeight="1" hidden="1">
      <c r="A99" s="20" t="s">
        <v>216</v>
      </c>
      <c r="B99" s="20">
        <v>34</v>
      </c>
      <c r="C99" s="20" t="s">
        <v>217</v>
      </c>
      <c r="D99" s="20" t="s">
        <v>217</v>
      </c>
      <c r="E99" s="76"/>
      <c r="F99" s="20"/>
      <c r="G99" s="20" t="s">
        <v>213</v>
      </c>
      <c r="H99" s="20" t="s">
        <v>213</v>
      </c>
      <c r="I99" s="20" t="s">
        <v>1694</v>
      </c>
      <c r="J99" s="78" t="s">
        <v>849</v>
      </c>
      <c r="K99" s="20" t="s">
        <v>1198</v>
      </c>
      <c r="L99" s="20" t="s">
        <v>1695</v>
      </c>
      <c r="M99" s="71"/>
      <c r="N99" s="79"/>
      <c r="O99" s="20" t="s">
        <v>1131</v>
      </c>
      <c r="P99" s="20" t="s">
        <v>1130</v>
      </c>
      <c r="R99" s="20" t="s">
        <v>219</v>
      </c>
      <c r="S99" s="20" t="s">
        <v>1585</v>
      </c>
      <c r="T99" s="20" t="s">
        <v>218</v>
      </c>
      <c r="U99" s="77">
        <f t="shared" si="3"/>
        <v>26</v>
      </c>
    </row>
    <row r="100" spans="1:21" ht="75.75" customHeight="1" hidden="1">
      <c r="A100" s="20" t="s">
        <v>220</v>
      </c>
      <c r="B100" s="20">
        <v>50</v>
      </c>
      <c r="C100" s="20" t="s">
        <v>221</v>
      </c>
      <c r="D100" s="20"/>
      <c r="E100" s="20" t="s">
        <v>140</v>
      </c>
      <c r="F100" s="76"/>
      <c r="G100" s="20" t="s">
        <v>223</v>
      </c>
      <c r="H100" s="81" t="s">
        <v>870</v>
      </c>
      <c r="I100" s="20"/>
      <c r="J100" s="79"/>
      <c r="K100" s="20" t="s">
        <v>1696</v>
      </c>
      <c r="L100" s="20" t="s">
        <v>1697</v>
      </c>
      <c r="M100" s="71" t="s">
        <v>1991</v>
      </c>
      <c r="N100" s="20" t="s">
        <v>2065</v>
      </c>
      <c r="O100" s="20" t="s">
        <v>24</v>
      </c>
      <c r="P100" s="76"/>
      <c r="Q100" s="20" t="s">
        <v>225</v>
      </c>
      <c r="R100" s="20" t="s">
        <v>221</v>
      </c>
      <c r="S100" s="20" t="s">
        <v>24</v>
      </c>
      <c r="T100" s="20" t="s">
        <v>224</v>
      </c>
      <c r="U100" s="77">
        <f t="shared" si="3"/>
        <v>26</v>
      </c>
    </row>
    <row r="101" spans="1:256" ht="70.5" customHeight="1" hidden="1">
      <c r="A101" s="20" t="s">
        <v>226</v>
      </c>
      <c r="B101" s="20">
        <v>52</v>
      </c>
      <c r="C101" s="20" t="s">
        <v>227</v>
      </c>
      <c r="D101" s="20" t="s">
        <v>221</v>
      </c>
      <c r="E101" s="78" t="s">
        <v>870</v>
      </c>
      <c r="F101" s="20" t="s">
        <v>1245</v>
      </c>
      <c r="G101" s="20" t="s">
        <v>1698</v>
      </c>
      <c r="H101" s="20" t="s">
        <v>223</v>
      </c>
      <c r="I101" s="20"/>
      <c r="J101" s="20" t="s">
        <v>1115</v>
      </c>
      <c r="K101" s="20"/>
      <c r="L101" s="20"/>
      <c r="M101" s="71" t="s">
        <v>228</v>
      </c>
      <c r="N101" s="75"/>
      <c r="O101" s="20"/>
      <c r="P101" s="20" t="s">
        <v>228</v>
      </c>
      <c r="Q101" s="20" t="s">
        <v>221</v>
      </c>
      <c r="R101" s="20" t="s">
        <v>2067</v>
      </c>
      <c r="S101" s="20" t="s">
        <v>145</v>
      </c>
      <c r="T101" s="20" t="s">
        <v>229</v>
      </c>
      <c r="U101" s="77">
        <f t="shared" si="3"/>
        <v>26</v>
      </c>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FI101" s="77"/>
      <c r="FJ101" s="77"/>
      <c r="FK101" s="77"/>
      <c r="FL101" s="77"/>
      <c r="FM101" s="77"/>
      <c r="FN101" s="77"/>
      <c r="FO101" s="77"/>
      <c r="FP101" s="77"/>
      <c r="FQ101" s="77"/>
      <c r="FR101" s="77"/>
      <c r="FS101" s="77"/>
      <c r="FT101" s="77"/>
      <c r="FU101" s="77"/>
      <c r="FV101" s="77"/>
      <c r="FW101" s="77"/>
      <c r="FX101" s="77"/>
      <c r="FY101" s="77"/>
      <c r="FZ101" s="77"/>
      <c r="GA101" s="77"/>
      <c r="GB101" s="77"/>
      <c r="GC101" s="77"/>
      <c r="GD101" s="77"/>
      <c r="GE101" s="77"/>
      <c r="GF101" s="77"/>
      <c r="GG101" s="77"/>
      <c r="GH101" s="77"/>
      <c r="GI101" s="77"/>
      <c r="GJ101" s="77"/>
      <c r="GK101" s="77"/>
      <c r="GL101" s="77"/>
      <c r="GM101" s="77"/>
      <c r="GN101" s="77"/>
      <c r="GO101" s="77"/>
      <c r="GP101" s="77"/>
      <c r="GQ101" s="77"/>
      <c r="GR101" s="77"/>
      <c r="GS101" s="77"/>
      <c r="GT101" s="77"/>
      <c r="GU101" s="77"/>
      <c r="GV101" s="77"/>
      <c r="GW101" s="77"/>
      <c r="GX101" s="77"/>
      <c r="GY101" s="77"/>
      <c r="GZ101" s="77"/>
      <c r="HA101" s="77"/>
      <c r="HB101" s="77"/>
      <c r="HC101" s="77"/>
      <c r="HD101" s="77"/>
      <c r="HE101" s="77"/>
      <c r="HF101" s="77"/>
      <c r="HG101" s="77"/>
      <c r="HH101" s="77"/>
      <c r="HI101" s="77"/>
      <c r="HJ101" s="77"/>
      <c r="HK101" s="77"/>
      <c r="HL101" s="77"/>
      <c r="HM101" s="77"/>
      <c r="HN101" s="77"/>
      <c r="HO101" s="77"/>
      <c r="HP101" s="77"/>
      <c r="HQ101" s="77"/>
      <c r="HR101" s="77"/>
      <c r="HS101" s="77"/>
      <c r="HT101" s="77"/>
      <c r="HU101" s="77"/>
      <c r="HV101" s="77"/>
      <c r="HW101" s="77"/>
      <c r="HX101" s="77"/>
      <c r="HY101" s="77"/>
      <c r="HZ101" s="77"/>
      <c r="IA101" s="77"/>
      <c r="IB101" s="77"/>
      <c r="IC101" s="77"/>
      <c r="ID101" s="77"/>
      <c r="IE101" s="77"/>
      <c r="IF101" s="77"/>
      <c r="IG101" s="77"/>
      <c r="IH101" s="77"/>
      <c r="II101" s="77"/>
      <c r="IJ101" s="77"/>
      <c r="IK101" s="77"/>
      <c r="IL101" s="77"/>
      <c r="IM101" s="77"/>
      <c r="IN101" s="77"/>
      <c r="IO101" s="77"/>
      <c r="IP101" s="77"/>
      <c r="IQ101" s="77"/>
      <c r="IR101" s="77"/>
      <c r="IS101" s="77"/>
      <c r="IT101" s="77"/>
      <c r="IU101" s="77"/>
      <c r="IV101" s="77"/>
    </row>
    <row r="102" spans="1:256" ht="70.5" customHeight="1" hidden="1">
      <c r="A102" s="20" t="s">
        <v>230</v>
      </c>
      <c r="B102" s="20">
        <v>37</v>
      </c>
      <c r="C102" s="20"/>
      <c r="D102" s="20" t="s">
        <v>231</v>
      </c>
      <c r="E102" s="20" t="s">
        <v>1699</v>
      </c>
      <c r="G102" s="20" t="s">
        <v>223</v>
      </c>
      <c r="H102" s="20" t="s">
        <v>1698</v>
      </c>
      <c r="I102" s="20" t="s">
        <v>233</v>
      </c>
      <c r="J102" s="20" t="s">
        <v>233</v>
      </c>
      <c r="K102" s="20"/>
      <c r="L102" s="20"/>
      <c r="M102" s="20" t="s">
        <v>1337</v>
      </c>
      <c r="N102" s="20" t="s">
        <v>2065</v>
      </c>
      <c r="O102" s="20" t="s">
        <v>234</v>
      </c>
      <c r="P102" s="78" t="s">
        <v>857</v>
      </c>
      <c r="Q102" s="20" t="s">
        <v>1182</v>
      </c>
      <c r="R102" s="20" t="s">
        <v>222</v>
      </c>
      <c r="S102" s="79"/>
      <c r="T102" s="20" t="s">
        <v>232</v>
      </c>
      <c r="U102" s="77">
        <f t="shared" si="3"/>
        <v>26</v>
      </c>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FI102" s="77"/>
      <c r="FJ102" s="77"/>
      <c r="FK102" s="77"/>
      <c r="FL102" s="77"/>
      <c r="FM102" s="77"/>
      <c r="FN102" s="77"/>
      <c r="FO102" s="77"/>
      <c r="FP102" s="77"/>
      <c r="FQ102" s="77"/>
      <c r="FR102" s="77"/>
      <c r="FS102" s="77"/>
      <c r="FT102" s="77"/>
      <c r="FU102" s="77"/>
      <c r="FV102" s="77"/>
      <c r="FW102" s="77"/>
      <c r="FX102" s="77"/>
      <c r="FY102" s="77"/>
      <c r="FZ102" s="77"/>
      <c r="GA102" s="77"/>
      <c r="GB102" s="77"/>
      <c r="GC102" s="77"/>
      <c r="GD102" s="77"/>
      <c r="GE102" s="77"/>
      <c r="GF102" s="77"/>
      <c r="GG102" s="77"/>
      <c r="GH102" s="77"/>
      <c r="GI102" s="77"/>
      <c r="GJ102" s="77"/>
      <c r="GK102" s="77"/>
      <c r="GL102" s="77"/>
      <c r="GM102" s="77"/>
      <c r="GN102" s="77"/>
      <c r="GO102" s="77"/>
      <c r="GP102" s="77"/>
      <c r="GQ102" s="77"/>
      <c r="GR102" s="77"/>
      <c r="GS102" s="77"/>
      <c r="GT102" s="77"/>
      <c r="GU102" s="77"/>
      <c r="GV102" s="77"/>
      <c r="GW102" s="77"/>
      <c r="GX102" s="77"/>
      <c r="GY102" s="77"/>
      <c r="GZ102" s="77"/>
      <c r="HA102" s="77"/>
      <c r="HB102" s="77"/>
      <c r="HC102" s="77"/>
      <c r="HD102" s="77"/>
      <c r="HE102" s="77"/>
      <c r="HF102" s="77"/>
      <c r="HG102" s="77"/>
      <c r="HH102" s="77"/>
      <c r="HI102" s="77"/>
      <c r="HJ102" s="77"/>
      <c r="HK102" s="77"/>
      <c r="HL102" s="77"/>
      <c r="HM102" s="77"/>
      <c r="HN102" s="77"/>
      <c r="HO102" s="77"/>
      <c r="HP102" s="77"/>
      <c r="HQ102" s="77"/>
      <c r="HR102" s="77"/>
      <c r="HS102" s="77"/>
      <c r="HT102" s="77"/>
      <c r="HU102" s="77"/>
      <c r="HV102" s="77"/>
      <c r="HW102" s="77"/>
      <c r="HX102" s="77"/>
      <c r="HY102" s="77"/>
      <c r="HZ102" s="77"/>
      <c r="IA102" s="77"/>
      <c r="IB102" s="77"/>
      <c r="IC102" s="77"/>
      <c r="ID102" s="77"/>
      <c r="IE102" s="77"/>
      <c r="IF102" s="77"/>
      <c r="IG102" s="77"/>
      <c r="IH102" s="77"/>
      <c r="II102" s="77"/>
      <c r="IJ102" s="77"/>
      <c r="IK102" s="77"/>
      <c r="IL102" s="77"/>
      <c r="IM102" s="77"/>
      <c r="IN102" s="77"/>
      <c r="IO102" s="77"/>
      <c r="IP102" s="77"/>
      <c r="IQ102" s="77"/>
      <c r="IR102" s="77"/>
      <c r="IS102" s="77"/>
      <c r="IT102" s="77"/>
      <c r="IU102" s="77"/>
      <c r="IV102" s="77"/>
    </row>
    <row r="103" spans="1:256" ht="70.5" customHeight="1" hidden="1">
      <c r="A103" s="20" t="s">
        <v>235</v>
      </c>
      <c r="B103" s="20">
        <v>45</v>
      </c>
      <c r="C103" s="20" t="s">
        <v>1263</v>
      </c>
      <c r="D103" s="20" t="s">
        <v>206</v>
      </c>
      <c r="E103" s="20"/>
      <c r="F103" s="78" t="s">
        <v>863</v>
      </c>
      <c r="G103" s="20" t="s">
        <v>236</v>
      </c>
      <c r="H103" s="79"/>
      <c r="I103" s="20" t="s">
        <v>237</v>
      </c>
      <c r="J103" s="20" t="s">
        <v>237</v>
      </c>
      <c r="K103" s="79"/>
      <c r="L103" s="20" t="s">
        <v>229</v>
      </c>
      <c r="M103" s="79"/>
      <c r="N103" s="71"/>
      <c r="O103" s="20" t="s">
        <v>236</v>
      </c>
      <c r="P103" s="20" t="s">
        <v>1264</v>
      </c>
      <c r="Q103" s="20"/>
      <c r="R103" s="20" t="s">
        <v>1182</v>
      </c>
      <c r="S103" s="20" t="s">
        <v>229</v>
      </c>
      <c r="T103" s="20" t="s">
        <v>238</v>
      </c>
      <c r="U103" s="77">
        <f t="shared" si="3"/>
        <v>24</v>
      </c>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FI103" s="77"/>
      <c r="FJ103" s="77"/>
      <c r="FK103" s="77"/>
      <c r="FL103" s="77"/>
      <c r="FM103" s="77"/>
      <c r="FN103" s="77"/>
      <c r="FO103" s="77"/>
      <c r="FP103" s="77"/>
      <c r="FQ103" s="77"/>
      <c r="FR103" s="77"/>
      <c r="FS103" s="77"/>
      <c r="FT103" s="77"/>
      <c r="FU103" s="77"/>
      <c r="FV103" s="77"/>
      <c r="FW103" s="77"/>
      <c r="FX103" s="77"/>
      <c r="FY103" s="77"/>
      <c r="FZ103" s="77"/>
      <c r="GA103" s="77"/>
      <c r="GB103" s="77"/>
      <c r="GC103" s="77"/>
      <c r="GD103" s="77"/>
      <c r="GE103" s="77"/>
      <c r="GF103" s="77"/>
      <c r="GG103" s="77"/>
      <c r="GH103" s="77"/>
      <c r="GI103" s="77"/>
      <c r="GJ103" s="77"/>
      <c r="GK103" s="77"/>
      <c r="GL103" s="77"/>
      <c r="GM103" s="77"/>
      <c r="GN103" s="77"/>
      <c r="GO103" s="77"/>
      <c r="GP103" s="77"/>
      <c r="GQ103" s="77"/>
      <c r="GR103" s="77"/>
      <c r="GS103" s="77"/>
      <c r="GT103" s="77"/>
      <c r="GU103" s="77"/>
      <c r="GV103" s="77"/>
      <c r="GW103" s="77"/>
      <c r="GX103" s="77"/>
      <c r="GY103" s="77"/>
      <c r="GZ103" s="77"/>
      <c r="HA103" s="77"/>
      <c r="HB103" s="77"/>
      <c r="HC103" s="77"/>
      <c r="HD103" s="77"/>
      <c r="HE103" s="77"/>
      <c r="HF103" s="77"/>
      <c r="HG103" s="77"/>
      <c r="HH103" s="77"/>
      <c r="HI103" s="77"/>
      <c r="HJ103" s="77"/>
      <c r="HK103" s="77"/>
      <c r="HL103" s="77"/>
      <c r="HM103" s="77"/>
      <c r="HN103" s="77"/>
      <c r="HO103" s="77"/>
      <c r="HP103" s="77"/>
      <c r="HQ103" s="77"/>
      <c r="HR103" s="77"/>
      <c r="HS103" s="77"/>
      <c r="HT103" s="77"/>
      <c r="HU103" s="77"/>
      <c r="HV103" s="77"/>
      <c r="HW103" s="77"/>
      <c r="HX103" s="77"/>
      <c r="HY103" s="77"/>
      <c r="HZ103" s="77"/>
      <c r="IA103" s="77"/>
      <c r="IB103" s="77"/>
      <c r="IC103" s="77"/>
      <c r="ID103" s="77"/>
      <c r="IE103" s="77"/>
      <c r="IF103" s="77"/>
      <c r="IG103" s="77"/>
      <c r="IH103" s="77"/>
      <c r="II103" s="77"/>
      <c r="IJ103" s="77"/>
      <c r="IK103" s="77"/>
      <c r="IL103" s="77"/>
      <c r="IM103" s="77"/>
      <c r="IN103" s="77"/>
      <c r="IO103" s="77"/>
      <c r="IP103" s="77"/>
      <c r="IQ103" s="77"/>
      <c r="IR103" s="77"/>
      <c r="IS103" s="77"/>
      <c r="IT103" s="77"/>
      <c r="IU103" s="77"/>
      <c r="IV103" s="77"/>
    </row>
    <row r="104" spans="1:256" ht="81" customHeight="1" hidden="1">
      <c r="A104" s="20" t="s">
        <v>239</v>
      </c>
      <c r="B104" s="20">
        <v>45</v>
      </c>
      <c r="C104" s="20"/>
      <c r="D104" s="20" t="s">
        <v>1263</v>
      </c>
      <c r="E104" s="20" t="s">
        <v>237</v>
      </c>
      <c r="F104" s="20" t="s">
        <v>237</v>
      </c>
      <c r="G104" s="20" t="s">
        <v>236</v>
      </c>
      <c r="H104" s="20"/>
      <c r="I104" s="20" t="s">
        <v>240</v>
      </c>
      <c r="J104" s="20" t="s">
        <v>1184</v>
      </c>
      <c r="K104" s="20" t="s">
        <v>18</v>
      </c>
      <c r="L104" s="78" t="s">
        <v>849</v>
      </c>
      <c r="M104" s="20"/>
      <c r="N104" s="20" t="s">
        <v>1263</v>
      </c>
      <c r="O104" s="20" t="s">
        <v>236</v>
      </c>
      <c r="P104" s="20"/>
      <c r="Q104" s="76"/>
      <c r="R104" s="20"/>
      <c r="S104" s="20" t="s">
        <v>206</v>
      </c>
      <c r="T104" s="20" t="s">
        <v>18</v>
      </c>
      <c r="U104" s="77">
        <f t="shared" si="3"/>
        <v>24</v>
      </c>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c r="FL104" s="77"/>
      <c r="FM104" s="77"/>
      <c r="FN104" s="77"/>
      <c r="FO104" s="77"/>
      <c r="FP104" s="77"/>
      <c r="FQ104" s="77"/>
      <c r="FR104" s="77"/>
      <c r="FS104" s="77"/>
      <c r="FT104" s="77"/>
      <c r="FU104" s="77"/>
      <c r="FV104" s="77"/>
      <c r="FW104" s="77"/>
      <c r="FX104" s="77"/>
      <c r="FY104" s="77"/>
      <c r="FZ104" s="77"/>
      <c r="GA104" s="77"/>
      <c r="GB104" s="77"/>
      <c r="GC104" s="77"/>
      <c r="GD104" s="77"/>
      <c r="GE104" s="77"/>
      <c r="GF104" s="77"/>
      <c r="GG104" s="77"/>
      <c r="GH104" s="77"/>
      <c r="GI104" s="77"/>
      <c r="GJ104" s="77"/>
      <c r="GK104" s="77"/>
      <c r="GL104" s="77"/>
      <c r="GM104" s="77"/>
      <c r="GN104" s="77"/>
      <c r="GO104" s="77"/>
      <c r="GP104" s="77"/>
      <c r="GQ104" s="77"/>
      <c r="GR104" s="77"/>
      <c r="GS104" s="77"/>
      <c r="GT104" s="77"/>
      <c r="GU104" s="77"/>
      <c r="GV104" s="77"/>
      <c r="GW104" s="77"/>
      <c r="GX104" s="77"/>
      <c r="GY104" s="77"/>
      <c r="GZ104" s="77"/>
      <c r="HA104" s="77"/>
      <c r="HB104" s="77"/>
      <c r="HC104" s="77"/>
      <c r="HD104" s="77"/>
      <c r="HE104" s="77"/>
      <c r="HF104" s="77"/>
      <c r="HG104" s="77"/>
      <c r="HH104" s="77"/>
      <c r="HI104" s="77"/>
      <c r="HJ104" s="77"/>
      <c r="HK104" s="77"/>
      <c r="HL104" s="77"/>
      <c r="HM104" s="77"/>
      <c r="HN104" s="77"/>
      <c r="HO104" s="77"/>
      <c r="HP104" s="77"/>
      <c r="HQ104" s="77"/>
      <c r="HR104" s="77"/>
      <c r="HS104" s="77"/>
      <c r="HT104" s="77"/>
      <c r="HU104" s="77"/>
      <c r="HV104" s="77"/>
      <c r="HW104" s="77"/>
      <c r="HX104" s="77"/>
      <c r="HY104" s="77"/>
      <c r="HZ104" s="77"/>
      <c r="IA104" s="77"/>
      <c r="IB104" s="77"/>
      <c r="IC104" s="77"/>
      <c r="ID104" s="77"/>
      <c r="IE104" s="77"/>
      <c r="IF104" s="77"/>
      <c r="IG104" s="77"/>
      <c r="IH104" s="77"/>
      <c r="II104" s="77"/>
      <c r="IJ104" s="77"/>
      <c r="IK104" s="77"/>
      <c r="IL104" s="77"/>
      <c r="IM104" s="77"/>
      <c r="IN104" s="77"/>
      <c r="IO104" s="77"/>
      <c r="IP104" s="77"/>
      <c r="IQ104" s="77"/>
      <c r="IR104" s="77"/>
      <c r="IS104" s="77"/>
      <c r="IT104" s="77"/>
      <c r="IU104" s="77"/>
      <c r="IV104" s="77"/>
    </row>
    <row r="105" spans="1:256" ht="89.25" customHeight="1" hidden="1">
      <c r="A105" s="20" t="s">
        <v>241</v>
      </c>
      <c r="B105" s="20">
        <v>22</v>
      </c>
      <c r="C105" s="20" t="s">
        <v>242</v>
      </c>
      <c r="D105" s="20" t="s">
        <v>2059</v>
      </c>
      <c r="E105" s="20" t="s">
        <v>1245</v>
      </c>
      <c r="F105" s="20"/>
      <c r="G105" s="20" t="s">
        <v>2060</v>
      </c>
      <c r="H105" s="78"/>
      <c r="I105" s="20" t="s">
        <v>243</v>
      </c>
      <c r="J105" s="20" t="s">
        <v>243</v>
      </c>
      <c r="K105" s="20" t="s">
        <v>207</v>
      </c>
      <c r="L105" s="20" t="s">
        <v>207</v>
      </c>
      <c r="M105" s="81" t="s">
        <v>870</v>
      </c>
      <c r="N105" s="20" t="s">
        <v>2059</v>
      </c>
      <c r="O105" s="20" t="s">
        <v>2060</v>
      </c>
      <c r="P105" s="20"/>
      <c r="Q105" s="20"/>
      <c r="R105" s="76"/>
      <c r="S105" s="20"/>
      <c r="T105" s="20"/>
      <c r="U105" s="77">
        <f t="shared" si="3"/>
        <v>22</v>
      </c>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FI105" s="77"/>
      <c r="FJ105" s="77"/>
      <c r="FK105" s="77"/>
      <c r="FL105" s="77"/>
      <c r="FM105" s="77"/>
      <c r="FN105" s="77"/>
      <c r="FO105" s="77"/>
      <c r="FP105" s="77"/>
      <c r="FQ105" s="77"/>
      <c r="FR105" s="77"/>
      <c r="FS105" s="77"/>
      <c r="FT105" s="77"/>
      <c r="FU105" s="77"/>
      <c r="FV105" s="77"/>
      <c r="FW105" s="77"/>
      <c r="FX105" s="77"/>
      <c r="FY105" s="77"/>
      <c r="FZ105" s="77"/>
      <c r="GA105" s="77"/>
      <c r="GB105" s="77"/>
      <c r="GC105" s="77"/>
      <c r="GD105" s="77"/>
      <c r="GE105" s="77"/>
      <c r="GF105" s="77"/>
      <c r="GG105" s="77"/>
      <c r="GH105" s="77"/>
      <c r="GI105" s="77"/>
      <c r="GJ105" s="77"/>
      <c r="GK105" s="77"/>
      <c r="GL105" s="77"/>
      <c r="GM105" s="77"/>
      <c r="GN105" s="77"/>
      <c r="GO105" s="77"/>
      <c r="GP105" s="77"/>
      <c r="GQ105" s="77"/>
      <c r="GR105" s="77"/>
      <c r="GS105" s="77"/>
      <c r="GT105" s="77"/>
      <c r="GU105" s="77"/>
      <c r="GV105" s="77"/>
      <c r="GW105" s="77"/>
      <c r="GX105" s="77"/>
      <c r="GY105" s="77"/>
      <c r="GZ105" s="77"/>
      <c r="HA105" s="77"/>
      <c r="HB105" s="77"/>
      <c r="HC105" s="77"/>
      <c r="HD105" s="77"/>
      <c r="HE105" s="77"/>
      <c r="HF105" s="77"/>
      <c r="HG105" s="77"/>
      <c r="HH105" s="77"/>
      <c r="HI105" s="77"/>
      <c r="HJ105" s="77"/>
      <c r="HK105" s="77"/>
      <c r="HL105" s="77"/>
      <c r="HM105" s="77"/>
      <c r="HN105" s="77"/>
      <c r="HO105" s="77"/>
      <c r="HP105" s="77"/>
      <c r="HQ105" s="77"/>
      <c r="HR105" s="77"/>
      <c r="HS105" s="77"/>
      <c r="HT105" s="77"/>
      <c r="HU105" s="77"/>
      <c r="HV105" s="77"/>
      <c r="HW105" s="77"/>
      <c r="HX105" s="77"/>
      <c r="HY105" s="77"/>
      <c r="HZ105" s="77"/>
      <c r="IA105" s="77"/>
      <c r="IB105" s="77"/>
      <c r="IC105" s="77"/>
      <c r="ID105" s="77"/>
      <c r="IE105" s="77"/>
      <c r="IF105" s="77"/>
      <c r="IG105" s="77"/>
      <c r="IH105" s="77"/>
      <c r="II105" s="77"/>
      <c r="IJ105" s="77"/>
      <c r="IK105" s="77"/>
      <c r="IL105" s="77"/>
      <c r="IM105" s="77"/>
      <c r="IN105" s="77"/>
      <c r="IO105" s="77"/>
      <c r="IP105" s="77"/>
      <c r="IQ105" s="77"/>
      <c r="IR105" s="77"/>
      <c r="IS105" s="77"/>
      <c r="IT105" s="77"/>
      <c r="IU105" s="77"/>
      <c r="IV105" s="77"/>
    </row>
    <row r="106" spans="1:256" ht="70.5" customHeight="1" hidden="1">
      <c r="A106" s="20" t="s">
        <v>244</v>
      </c>
      <c r="B106" s="20">
        <v>51</v>
      </c>
      <c r="C106" s="20" t="s">
        <v>1700</v>
      </c>
      <c r="D106" s="20" t="s">
        <v>200</v>
      </c>
      <c r="E106" s="20" t="s">
        <v>1521</v>
      </c>
      <c r="F106" s="20" t="s">
        <v>245</v>
      </c>
      <c r="G106" s="20" t="s">
        <v>2006</v>
      </c>
      <c r="H106" s="20"/>
      <c r="I106" s="20" t="s">
        <v>40</v>
      </c>
      <c r="J106" s="20"/>
      <c r="K106" s="20"/>
      <c r="L106" s="79"/>
      <c r="M106" s="78" t="s">
        <v>872</v>
      </c>
      <c r="N106" s="79"/>
      <c r="O106" s="20" t="s">
        <v>246</v>
      </c>
      <c r="P106" s="20" t="s">
        <v>246</v>
      </c>
      <c r="Q106" s="20" t="s">
        <v>247</v>
      </c>
      <c r="R106" s="20"/>
      <c r="S106" s="20" t="s">
        <v>248</v>
      </c>
      <c r="T106" s="20" t="s">
        <v>1969</v>
      </c>
      <c r="U106" s="77">
        <f t="shared" si="3"/>
        <v>24</v>
      </c>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FI106" s="77"/>
      <c r="FJ106" s="77"/>
      <c r="FK106" s="77"/>
      <c r="FL106" s="77"/>
      <c r="FM106" s="77"/>
      <c r="FN106" s="77"/>
      <c r="FO106" s="77"/>
      <c r="FP106" s="77"/>
      <c r="FQ106" s="77"/>
      <c r="FR106" s="77"/>
      <c r="FS106" s="77"/>
      <c r="FT106" s="77"/>
      <c r="FU106" s="77"/>
      <c r="FV106" s="77"/>
      <c r="FW106" s="77"/>
      <c r="FX106" s="77"/>
      <c r="FY106" s="77"/>
      <c r="FZ106" s="77"/>
      <c r="GA106" s="77"/>
      <c r="GB106" s="77"/>
      <c r="GC106" s="77"/>
      <c r="GD106" s="77"/>
      <c r="GE106" s="77"/>
      <c r="GF106" s="77"/>
      <c r="GG106" s="77"/>
      <c r="GH106" s="77"/>
      <c r="GI106" s="77"/>
      <c r="GJ106" s="77"/>
      <c r="GK106" s="77"/>
      <c r="GL106" s="77"/>
      <c r="GM106" s="77"/>
      <c r="GN106" s="77"/>
      <c r="GO106" s="77"/>
      <c r="GP106" s="77"/>
      <c r="GQ106" s="77"/>
      <c r="GR106" s="77"/>
      <c r="GS106" s="77"/>
      <c r="GT106" s="77"/>
      <c r="GU106" s="77"/>
      <c r="GV106" s="77"/>
      <c r="GW106" s="77"/>
      <c r="GX106" s="77"/>
      <c r="GY106" s="77"/>
      <c r="GZ106" s="77"/>
      <c r="HA106" s="77"/>
      <c r="HB106" s="77"/>
      <c r="HC106" s="77"/>
      <c r="HD106" s="77"/>
      <c r="HE106" s="77"/>
      <c r="HF106" s="77"/>
      <c r="HG106" s="77"/>
      <c r="HH106" s="77"/>
      <c r="HI106" s="77"/>
      <c r="HJ106" s="77"/>
      <c r="HK106" s="77"/>
      <c r="HL106" s="77"/>
      <c r="HM106" s="77"/>
      <c r="HN106" s="77"/>
      <c r="HO106" s="77"/>
      <c r="HP106" s="77"/>
      <c r="HQ106" s="77"/>
      <c r="HR106" s="77"/>
      <c r="HS106" s="77"/>
      <c r="HT106" s="77"/>
      <c r="HU106" s="77"/>
      <c r="HV106" s="77"/>
      <c r="HW106" s="77"/>
      <c r="HX106" s="77"/>
      <c r="HY106" s="77"/>
      <c r="HZ106" s="77"/>
      <c r="IA106" s="77"/>
      <c r="IB106" s="77"/>
      <c r="IC106" s="77"/>
      <c r="ID106" s="77"/>
      <c r="IE106" s="77"/>
      <c r="IF106" s="77"/>
      <c r="IG106" s="77"/>
      <c r="IH106" s="77"/>
      <c r="II106" s="77"/>
      <c r="IJ106" s="77"/>
      <c r="IK106" s="77"/>
      <c r="IL106" s="77"/>
      <c r="IM106" s="77"/>
      <c r="IN106" s="77"/>
      <c r="IO106" s="77"/>
      <c r="IP106" s="77"/>
      <c r="IQ106" s="77"/>
      <c r="IR106" s="77"/>
      <c r="IS106" s="77"/>
      <c r="IT106" s="77"/>
      <c r="IU106" s="77"/>
      <c r="IV106" s="77"/>
    </row>
    <row r="107" spans="1:256" ht="70.5" customHeight="1" hidden="1">
      <c r="A107" s="20" t="s">
        <v>249</v>
      </c>
      <c r="B107" s="20">
        <v>11</v>
      </c>
      <c r="C107" s="20" t="s">
        <v>250</v>
      </c>
      <c r="D107" s="20" t="s">
        <v>1243</v>
      </c>
      <c r="E107" s="20"/>
      <c r="F107" s="20"/>
      <c r="G107" s="20" t="s">
        <v>252</v>
      </c>
      <c r="H107" s="20" t="s">
        <v>252</v>
      </c>
      <c r="I107" s="20"/>
      <c r="J107" s="20"/>
      <c r="K107" s="20"/>
      <c r="M107" s="20" t="s">
        <v>1161</v>
      </c>
      <c r="N107" s="20" t="s">
        <v>1161</v>
      </c>
      <c r="O107" s="20" t="s">
        <v>254</v>
      </c>
      <c r="P107" s="20" t="s">
        <v>254</v>
      </c>
      <c r="Q107" s="20" t="s">
        <v>1701</v>
      </c>
      <c r="R107" s="20" t="s">
        <v>251</v>
      </c>
      <c r="S107" s="20" t="s">
        <v>251</v>
      </c>
      <c r="T107" s="20" t="s">
        <v>251</v>
      </c>
      <c r="U107" s="77">
        <f t="shared" si="3"/>
        <v>24</v>
      </c>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FI107" s="77"/>
      <c r="FJ107" s="77"/>
      <c r="FK107" s="77"/>
      <c r="FL107" s="77"/>
      <c r="FM107" s="77"/>
      <c r="FN107" s="77"/>
      <c r="FO107" s="77"/>
      <c r="FP107" s="77"/>
      <c r="FQ107" s="77"/>
      <c r="FR107" s="77"/>
      <c r="FS107" s="77"/>
      <c r="FT107" s="77"/>
      <c r="FU107" s="77"/>
      <c r="FV107" s="77"/>
      <c r="FW107" s="77"/>
      <c r="FX107" s="77"/>
      <c r="FY107" s="77"/>
      <c r="FZ107" s="77"/>
      <c r="GA107" s="77"/>
      <c r="GB107" s="77"/>
      <c r="GC107" s="77"/>
      <c r="GD107" s="77"/>
      <c r="GE107" s="77"/>
      <c r="GF107" s="77"/>
      <c r="GG107" s="77"/>
      <c r="GH107" s="77"/>
      <c r="GI107" s="77"/>
      <c r="GJ107" s="77"/>
      <c r="GK107" s="77"/>
      <c r="GL107" s="77"/>
      <c r="GM107" s="77"/>
      <c r="GN107" s="77"/>
      <c r="GO107" s="77"/>
      <c r="GP107" s="77"/>
      <c r="GQ107" s="77"/>
      <c r="GR107" s="77"/>
      <c r="GS107" s="77"/>
      <c r="GT107" s="77"/>
      <c r="GU107" s="77"/>
      <c r="GV107" s="77"/>
      <c r="GW107" s="77"/>
      <c r="GX107" s="77"/>
      <c r="GY107" s="77"/>
      <c r="GZ107" s="77"/>
      <c r="HA107" s="77"/>
      <c r="HB107" s="77"/>
      <c r="HC107" s="77"/>
      <c r="HD107" s="77"/>
      <c r="HE107" s="77"/>
      <c r="HF107" s="77"/>
      <c r="HG107" s="77"/>
      <c r="HH107" s="77"/>
      <c r="HI107" s="77"/>
      <c r="HJ107" s="77"/>
      <c r="HK107" s="77"/>
      <c r="HL107" s="77"/>
      <c r="HM107" s="77"/>
      <c r="HN107" s="77"/>
      <c r="HO107" s="77"/>
      <c r="HP107" s="77"/>
      <c r="HQ107" s="77"/>
      <c r="HR107" s="77"/>
      <c r="HS107" s="77"/>
      <c r="HT107" s="77"/>
      <c r="HU107" s="77"/>
      <c r="HV107" s="77"/>
      <c r="HW107" s="77"/>
      <c r="HX107" s="77"/>
      <c r="HY107" s="77"/>
      <c r="HZ107" s="77"/>
      <c r="IA107" s="77"/>
      <c r="IB107" s="77"/>
      <c r="IC107" s="77"/>
      <c r="ID107" s="77"/>
      <c r="IE107" s="77"/>
      <c r="IF107" s="77"/>
      <c r="IG107" s="77"/>
      <c r="IH107" s="77"/>
      <c r="II107" s="77"/>
      <c r="IJ107" s="77"/>
      <c r="IK107" s="77"/>
      <c r="IL107" s="77"/>
      <c r="IM107" s="77"/>
      <c r="IN107" s="77"/>
      <c r="IO107" s="77"/>
      <c r="IP107" s="77"/>
      <c r="IQ107" s="77"/>
      <c r="IR107" s="77"/>
      <c r="IS107" s="77"/>
      <c r="IT107" s="77"/>
      <c r="IU107" s="77"/>
      <c r="IV107" s="77"/>
    </row>
    <row r="108" spans="1:256" ht="70.5" customHeight="1" hidden="1">
      <c r="A108" s="20" t="s">
        <v>255</v>
      </c>
      <c r="B108" s="20">
        <v>12</v>
      </c>
      <c r="C108" s="20" t="s">
        <v>256</v>
      </c>
      <c r="D108" s="20" t="s">
        <v>256</v>
      </c>
      <c r="E108" s="20"/>
      <c r="F108" s="20"/>
      <c r="G108" s="20" t="s">
        <v>1224</v>
      </c>
      <c r="H108" s="20" t="s">
        <v>1225</v>
      </c>
      <c r="I108" s="20" t="s">
        <v>1230</v>
      </c>
      <c r="J108" s="20"/>
      <c r="K108" s="20" t="s">
        <v>256</v>
      </c>
      <c r="L108" s="20" t="s">
        <v>256</v>
      </c>
      <c r="M108" s="20"/>
      <c r="N108" s="20"/>
      <c r="O108" s="20" t="s">
        <v>1702</v>
      </c>
      <c r="P108" s="20" t="s">
        <v>257</v>
      </c>
      <c r="Q108" s="20" t="s">
        <v>1703</v>
      </c>
      <c r="R108" s="20" t="s">
        <v>1704</v>
      </c>
      <c r="S108" s="20" t="s">
        <v>1705</v>
      </c>
      <c r="T108" s="20" t="s">
        <v>1705</v>
      </c>
      <c r="U108" s="77">
        <f>2*COUNTA(C108:P108)</f>
        <v>18</v>
      </c>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FI108" s="77"/>
      <c r="FJ108" s="77"/>
      <c r="FK108" s="77"/>
      <c r="FL108" s="77"/>
      <c r="FM108" s="77"/>
      <c r="FN108" s="77"/>
      <c r="FO108" s="77"/>
      <c r="FP108" s="77"/>
      <c r="FQ108" s="77"/>
      <c r="FR108" s="77"/>
      <c r="FS108" s="77"/>
      <c r="FT108" s="77"/>
      <c r="FU108" s="77"/>
      <c r="FV108" s="77"/>
      <c r="FW108" s="77"/>
      <c r="FX108" s="77"/>
      <c r="FY108" s="77"/>
      <c r="FZ108" s="77"/>
      <c r="GA108" s="77"/>
      <c r="GB108" s="77"/>
      <c r="GC108" s="77"/>
      <c r="GD108" s="77"/>
      <c r="GE108" s="77"/>
      <c r="GF108" s="77"/>
      <c r="GG108" s="77"/>
      <c r="GH108" s="77"/>
      <c r="GI108" s="77"/>
      <c r="GJ108" s="77"/>
      <c r="GK108" s="77"/>
      <c r="GL108" s="77"/>
      <c r="GM108" s="77"/>
      <c r="GN108" s="77"/>
      <c r="GO108" s="77"/>
      <c r="GP108" s="77"/>
      <c r="GQ108" s="77"/>
      <c r="GR108" s="77"/>
      <c r="GS108" s="77"/>
      <c r="GT108" s="77"/>
      <c r="GU108" s="77"/>
      <c r="GV108" s="77"/>
      <c r="GW108" s="77"/>
      <c r="GX108" s="77"/>
      <c r="GY108" s="77"/>
      <c r="GZ108" s="77"/>
      <c r="HA108" s="77"/>
      <c r="HB108" s="77"/>
      <c r="HC108" s="77"/>
      <c r="HD108" s="77"/>
      <c r="HE108" s="77"/>
      <c r="HF108" s="77"/>
      <c r="HG108" s="77"/>
      <c r="HH108" s="77"/>
      <c r="HI108" s="77"/>
      <c r="HJ108" s="77"/>
      <c r="HK108" s="77"/>
      <c r="HL108" s="77"/>
      <c r="HM108" s="77"/>
      <c r="HN108" s="77"/>
      <c r="HO108" s="77"/>
      <c r="HP108" s="77"/>
      <c r="HQ108" s="77"/>
      <c r="HR108" s="77"/>
      <c r="HS108" s="77"/>
      <c r="HT108" s="77"/>
      <c r="HU108" s="77"/>
      <c r="HV108" s="77"/>
      <c r="HW108" s="77"/>
      <c r="HX108" s="77"/>
      <c r="HY108" s="77"/>
      <c r="HZ108" s="77"/>
      <c r="IA108" s="77"/>
      <c r="IB108" s="77"/>
      <c r="IC108" s="77"/>
      <c r="ID108" s="77"/>
      <c r="IE108" s="77"/>
      <c r="IF108" s="77"/>
      <c r="IG108" s="77"/>
      <c r="IH108" s="77"/>
      <c r="II108" s="77"/>
      <c r="IJ108" s="77"/>
      <c r="IK108" s="77"/>
      <c r="IL108" s="77"/>
      <c r="IM108" s="77"/>
      <c r="IN108" s="77"/>
      <c r="IO108" s="77"/>
      <c r="IP108" s="77"/>
      <c r="IQ108" s="77"/>
      <c r="IR108" s="77"/>
      <c r="IS108" s="77"/>
      <c r="IT108" s="77"/>
      <c r="IU108" s="77"/>
      <c r="IV108" s="77"/>
    </row>
    <row r="109" spans="1:256" ht="70.5" customHeight="1" hidden="1">
      <c r="A109" s="20" t="s">
        <v>258</v>
      </c>
      <c r="B109" s="20">
        <v>22</v>
      </c>
      <c r="C109" s="20" t="s">
        <v>1162</v>
      </c>
      <c r="D109" s="20" t="s">
        <v>1706</v>
      </c>
      <c r="E109" s="20"/>
      <c r="F109" s="20"/>
      <c r="G109" s="20" t="s">
        <v>1707</v>
      </c>
      <c r="H109" s="20" t="s">
        <v>1708</v>
      </c>
      <c r="I109" s="20" t="s">
        <v>1163</v>
      </c>
      <c r="J109" s="20" t="s">
        <v>253</v>
      </c>
      <c r="K109" s="20"/>
      <c r="L109" s="20"/>
      <c r="M109" s="84" t="s">
        <v>1492</v>
      </c>
      <c r="N109" s="84" t="s">
        <v>1492</v>
      </c>
      <c r="O109" s="20" t="s">
        <v>1244</v>
      </c>
      <c r="P109" s="20" t="s">
        <v>1244</v>
      </c>
      <c r="Q109" s="20" t="s">
        <v>1242</v>
      </c>
      <c r="R109" s="20" t="s">
        <v>1242</v>
      </c>
      <c r="S109" s="20" t="s">
        <v>1229</v>
      </c>
      <c r="T109" s="20"/>
      <c r="U109" s="77">
        <f aca="true" t="shared" si="4" ref="U109:U117">2*COUNTA(C109:T109)</f>
        <v>26</v>
      </c>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c r="EO109" s="77"/>
      <c r="EP109" s="77"/>
      <c r="EQ109" s="77"/>
      <c r="ER109" s="77"/>
      <c r="ES109" s="77"/>
      <c r="ET109" s="77"/>
      <c r="EU109" s="77"/>
      <c r="EV109" s="77"/>
      <c r="EW109" s="77"/>
      <c r="EX109" s="77"/>
      <c r="EY109" s="77"/>
      <c r="EZ109" s="77"/>
      <c r="FA109" s="77"/>
      <c r="FB109" s="77"/>
      <c r="FC109" s="77"/>
      <c r="FD109" s="77"/>
      <c r="FE109" s="77"/>
      <c r="FF109" s="77"/>
      <c r="FG109" s="77"/>
      <c r="FH109" s="77"/>
      <c r="FI109" s="77"/>
      <c r="FJ109" s="77"/>
      <c r="FK109" s="77"/>
      <c r="FL109" s="77"/>
      <c r="FM109" s="77"/>
      <c r="FN109" s="77"/>
      <c r="FO109" s="77"/>
      <c r="FP109" s="77"/>
      <c r="FQ109" s="77"/>
      <c r="FR109" s="77"/>
      <c r="FS109" s="77"/>
      <c r="FT109" s="77"/>
      <c r="FU109" s="77"/>
      <c r="FV109" s="77"/>
      <c r="FW109" s="77"/>
      <c r="FX109" s="77"/>
      <c r="FY109" s="77"/>
      <c r="FZ109" s="77"/>
      <c r="GA109" s="77"/>
      <c r="GB109" s="77"/>
      <c r="GC109" s="77"/>
      <c r="GD109" s="77"/>
      <c r="GE109" s="77"/>
      <c r="GF109" s="77"/>
      <c r="GG109" s="77"/>
      <c r="GH109" s="77"/>
      <c r="GI109" s="77"/>
      <c r="GJ109" s="77"/>
      <c r="GK109" s="77"/>
      <c r="GL109" s="77"/>
      <c r="GM109" s="77"/>
      <c r="GN109" s="77"/>
      <c r="GO109" s="77"/>
      <c r="GP109" s="77"/>
      <c r="GQ109" s="77"/>
      <c r="GR109" s="77"/>
      <c r="GS109" s="77"/>
      <c r="GT109" s="77"/>
      <c r="GU109" s="77"/>
      <c r="GV109" s="77"/>
      <c r="GW109" s="77"/>
      <c r="GX109" s="77"/>
      <c r="GY109" s="77"/>
      <c r="GZ109" s="77"/>
      <c r="HA109" s="77"/>
      <c r="HB109" s="77"/>
      <c r="HC109" s="77"/>
      <c r="HD109" s="77"/>
      <c r="HE109" s="77"/>
      <c r="HF109" s="77"/>
      <c r="HG109" s="77"/>
      <c r="HH109" s="77"/>
      <c r="HI109" s="77"/>
      <c r="HJ109" s="77"/>
      <c r="HK109" s="77"/>
      <c r="HL109" s="77"/>
      <c r="HM109" s="77"/>
      <c r="HN109" s="77"/>
      <c r="HO109" s="77"/>
      <c r="HP109" s="77"/>
      <c r="HQ109" s="77"/>
      <c r="HR109" s="77"/>
      <c r="HS109" s="77"/>
      <c r="HT109" s="77"/>
      <c r="HU109" s="77"/>
      <c r="HV109" s="77"/>
      <c r="HW109" s="77"/>
      <c r="HX109" s="77"/>
      <c r="HY109" s="77"/>
      <c r="HZ109" s="77"/>
      <c r="IA109" s="77"/>
      <c r="IB109" s="77"/>
      <c r="IC109" s="77"/>
      <c r="ID109" s="77"/>
      <c r="IE109" s="77"/>
      <c r="IF109" s="77"/>
      <c r="IG109" s="77"/>
      <c r="IH109" s="77"/>
      <c r="II109" s="77"/>
      <c r="IJ109" s="77"/>
      <c r="IK109" s="77"/>
      <c r="IL109" s="77"/>
      <c r="IM109" s="77"/>
      <c r="IN109" s="77"/>
      <c r="IO109" s="77"/>
      <c r="IP109" s="77"/>
      <c r="IQ109" s="77"/>
      <c r="IR109" s="77"/>
      <c r="IS109" s="77"/>
      <c r="IT109" s="77"/>
      <c r="IU109" s="77"/>
      <c r="IV109" s="77"/>
    </row>
    <row r="110" spans="1:256" ht="70.5" customHeight="1" hidden="1">
      <c r="A110" s="20" t="s">
        <v>259</v>
      </c>
      <c r="B110" s="20">
        <v>7</v>
      </c>
      <c r="C110" s="20"/>
      <c r="D110" s="20" t="s">
        <v>260</v>
      </c>
      <c r="E110" s="20" t="s">
        <v>261</v>
      </c>
      <c r="F110" s="20"/>
      <c r="G110" s="20" t="s">
        <v>262</v>
      </c>
      <c r="H110" s="20"/>
      <c r="I110" s="20" t="s">
        <v>264</v>
      </c>
      <c r="J110" s="20" t="s">
        <v>1115</v>
      </c>
      <c r="K110" s="20" t="s">
        <v>263</v>
      </c>
      <c r="L110" s="20" t="s">
        <v>263</v>
      </c>
      <c r="M110" s="20" t="s">
        <v>265</v>
      </c>
      <c r="N110" s="20"/>
      <c r="O110" s="20" t="s">
        <v>261</v>
      </c>
      <c r="P110" s="20"/>
      <c r="Q110" s="20"/>
      <c r="R110" s="20" t="s">
        <v>266</v>
      </c>
      <c r="S110" s="20" t="s">
        <v>267</v>
      </c>
      <c r="T110" s="20" t="s">
        <v>268</v>
      </c>
      <c r="U110" s="77">
        <f t="shared" si="4"/>
        <v>24</v>
      </c>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FI110" s="77"/>
      <c r="FJ110" s="77"/>
      <c r="FK110" s="77"/>
      <c r="FL110" s="77"/>
      <c r="FM110" s="77"/>
      <c r="FN110" s="77"/>
      <c r="FO110" s="77"/>
      <c r="FP110" s="77"/>
      <c r="FQ110" s="77"/>
      <c r="FR110" s="77"/>
      <c r="FS110" s="77"/>
      <c r="FT110" s="77"/>
      <c r="FU110" s="77"/>
      <c r="FV110" s="77"/>
      <c r="FW110" s="77"/>
      <c r="FX110" s="77"/>
      <c r="FY110" s="77"/>
      <c r="FZ110" s="77"/>
      <c r="GA110" s="77"/>
      <c r="GB110" s="77"/>
      <c r="GC110" s="77"/>
      <c r="GD110" s="77"/>
      <c r="GE110" s="77"/>
      <c r="GF110" s="77"/>
      <c r="GG110" s="77"/>
      <c r="GH110" s="77"/>
      <c r="GI110" s="77"/>
      <c r="GJ110" s="77"/>
      <c r="GK110" s="77"/>
      <c r="GL110" s="77"/>
      <c r="GM110" s="77"/>
      <c r="GN110" s="77"/>
      <c r="GO110" s="77"/>
      <c r="GP110" s="77"/>
      <c r="GQ110" s="77"/>
      <c r="GR110" s="77"/>
      <c r="GS110" s="77"/>
      <c r="GT110" s="77"/>
      <c r="GU110" s="77"/>
      <c r="GV110" s="77"/>
      <c r="GW110" s="77"/>
      <c r="GX110" s="77"/>
      <c r="GY110" s="77"/>
      <c r="GZ110" s="77"/>
      <c r="HA110" s="77"/>
      <c r="HB110" s="77"/>
      <c r="HC110" s="77"/>
      <c r="HD110" s="77"/>
      <c r="HE110" s="77"/>
      <c r="HF110" s="77"/>
      <c r="HG110" s="77"/>
      <c r="HH110" s="77"/>
      <c r="HI110" s="77"/>
      <c r="HJ110" s="77"/>
      <c r="HK110" s="77"/>
      <c r="HL110" s="77"/>
      <c r="HM110" s="77"/>
      <c r="HN110" s="77"/>
      <c r="HO110" s="77"/>
      <c r="HP110" s="77"/>
      <c r="HQ110" s="77"/>
      <c r="HR110" s="77"/>
      <c r="HS110" s="77"/>
      <c r="HT110" s="77"/>
      <c r="HU110" s="77"/>
      <c r="HV110" s="77"/>
      <c r="HW110" s="77"/>
      <c r="HX110" s="77"/>
      <c r="HY110" s="77"/>
      <c r="HZ110" s="77"/>
      <c r="IA110" s="77"/>
      <c r="IB110" s="77"/>
      <c r="IC110" s="77"/>
      <c r="ID110" s="77"/>
      <c r="IE110" s="77"/>
      <c r="IF110" s="77"/>
      <c r="IG110" s="77"/>
      <c r="IH110" s="77"/>
      <c r="II110" s="77"/>
      <c r="IJ110" s="77"/>
      <c r="IK110" s="77"/>
      <c r="IL110" s="77"/>
      <c r="IM110" s="77"/>
      <c r="IN110" s="77"/>
      <c r="IO110" s="77"/>
      <c r="IP110" s="77"/>
      <c r="IQ110" s="77"/>
      <c r="IR110" s="77"/>
      <c r="IS110" s="77"/>
      <c r="IT110" s="77"/>
      <c r="IU110" s="77"/>
      <c r="IV110" s="77"/>
    </row>
    <row r="111" spans="1:256" ht="70.5" customHeight="1" hidden="1">
      <c r="A111" s="20" t="s">
        <v>269</v>
      </c>
      <c r="B111" s="20">
        <v>33</v>
      </c>
      <c r="C111" s="20"/>
      <c r="D111" s="20"/>
      <c r="E111" s="20" t="s">
        <v>1164</v>
      </c>
      <c r="F111" s="20" t="s">
        <v>1709</v>
      </c>
      <c r="G111" s="20"/>
      <c r="H111" s="20"/>
      <c r="I111" s="20" t="s">
        <v>252</v>
      </c>
      <c r="J111" s="20" t="s">
        <v>252</v>
      </c>
      <c r="K111" s="20"/>
      <c r="L111" s="20" t="s">
        <v>865</v>
      </c>
      <c r="M111" s="20" t="s">
        <v>270</v>
      </c>
      <c r="N111" s="20" t="s">
        <v>270</v>
      </c>
      <c r="O111" s="20" t="s">
        <v>251</v>
      </c>
      <c r="P111" s="20" t="s">
        <v>251</v>
      </c>
      <c r="Q111" s="20"/>
      <c r="R111" s="20"/>
      <c r="S111" s="20" t="s">
        <v>254</v>
      </c>
      <c r="T111" s="20" t="s">
        <v>254</v>
      </c>
      <c r="U111" s="77">
        <f t="shared" si="4"/>
        <v>22</v>
      </c>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c r="FG111" s="77"/>
      <c r="FH111" s="77"/>
      <c r="FI111" s="77"/>
      <c r="FJ111" s="77"/>
      <c r="FK111" s="77"/>
      <c r="FL111" s="77"/>
      <c r="FM111" s="77"/>
      <c r="FN111" s="77"/>
      <c r="FO111" s="77"/>
      <c r="FP111" s="77"/>
      <c r="FQ111" s="77"/>
      <c r="FR111" s="77"/>
      <c r="FS111" s="77"/>
      <c r="FT111" s="77"/>
      <c r="FU111" s="77"/>
      <c r="FV111" s="77"/>
      <c r="FW111" s="77"/>
      <c r="FX111" s="77"/>
      <c r="FY111" s="77"/>
      <c r="FZ111" s="77"/>
      <c r="GA111" s="77"/>
      <c r="GB111" s="77"/>
      <c r="GC111" s="77"/>
      <c r="GD111" s="77"/>
      <c r="GE111" s="77"/>
      <c r="GF111" s="77"/>
      <c r="GG111" s="77"/>
      <c r="GH111" s="77"/>
      <c r="GI111" s="77"/>
      <c r="GJ111" s="77"/>
      <c r="GK111" s="77"/>
      <c r="GL111" s="77"/>
      <c r="GM111" s="77"/>
      <c r="GN111" s="77"/>
      <c r="GO111" s="77"/>
      <c r="GP111" s="77"/>
      <c r="GQ111" s="77"/>
      <c r="GR111" s="77"/>
      <c r="GS111" s="77"/>
      <c r="GT111" s="77"/>
      <c r="GU111" s="77"/>
      <c r="GV111" s="77"/>
      <c r="GW111" s="77"/>
      <c r="GX111" s="77"/>
      <c r="GY111" s="77"/>
      <c r="GZ111" s="77"/>
      <c r="HA111" s="77"/>
      <c r="HB111" s="77"/>
      <c r="HC111" s="77"/>
      <c r="HD111" s="77"/>
      <c r="HE111" s="77"/>
      <c r="HF111" s="77"/>
      <c r="HG111" s="77"/>
      <c r="HH111" s="77"/>
      <c r="HI111" s="77"/>
      <c r="HJ111" s="77"/>
      <c r="HK111" s="77"/>
      <c r="HL111" s="77"/>
      <c r="HM111" s="77"/>
      <c r="HN111" s="77"/>
      <c r="HO111" s="77"/>
      <c r="HP111" s="77"/>
      <c r="HQ111" s="77"/>
      <c r="HR111" s="77"/>
      <c r="HS111" s="77"/>
      <c r="HT111" s="77"/>
      <c r="HU111" s="77"/>
      <c r="HV111" s="77"/>
      <c r="HW111" s="77"/>
      <c r="HX111" s="77"/>
      <c r="HY111" s="77"/>
      <c r="HZ111" s="77"/>
      <c r="IA111" s="77"/>
      <c r="IB111" s="77"/>
      <c r="IC111" s="77"/>
      <c r="ID111" s="77"/>
      <c r="IE111" s="77"/>
      <c r="IF111" s="77"/>
      <c r="IG111" s="77"/>
      <c r="IH111" s="77"/>
      <c r="II111" s="77"/>
      <c r="IJ111" s="77"/>
      <c r="IK111" s="77"/>
      <c r="IL111" s="77"/>
      <c r="IM111" s="77"/>
      <c r="IN111" s="77"/>
      <c r="IO111" s="77"/>
      <c r="IP111" s="77"/>
      <c r="IQ111" s="77"/>
      <c r="IR111" s="77"/>
      <c r="IS111" s="77"/>
      <c r="IT111" s="77"/>
      <c r="IU111" s="77"/>
      <c r="IV111" s="77"/>
    </row>
    <row r="112" spans="1:256" ht="70.5" customHeight="1" hidden="1">
      <c r="A112" s="20" t="s">
        <v>271</v>
      </c>
      <c r="B112" s="20">
        <v>30</v>
      </c>
      <c r="C112" s="20" t="s">
        <v>272</v>
      </c>
      <c r="D112" s="20" t="s">
        <v>272</v>
      </c>
      <c r="E112" s="20"/>
      <c r="F112" s="20"/>
      <c r="G112" s="20" t="s">
        <v>1348</v>
      </c>
      <c r="H112" s="20" t="s">
        <v>1349</v>
      </c>
      <c r="I112" s="20" t="s">
        <v>274</v>
      </c>
      <c r="J112" s="20" t="s">
        <v>274</v>
      </c>
      <c r="K112" s="20" t="s">
        <v>273</v>
      </c>
      <c r="L112" s="20" t="s">
        <v>273</v>
      </c>
      <c r="M112" s="20"/>
      <c r="N112" s="20"/>
      <c r="O112" s="20"/>
      <c r="P112" s="20" t="s">
        <v>858</v>
      </c>
      <c r="Q112" s="20" t="s">
        <v>1710</v>
      </c>
      <c r="R112" s="20" t="s">
        <v>1710</v>
      </c>
      <c r="S112" s="20" t="s">
        <v>1711</v>
      </c>
      <c r="T112" s="20" t="s">
        <v>1711</v>
      </c>
      <c r="U112" s="77">
        <f t="shared" si="4"/>
        <v>26</v>
      </c>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FI112" s="77"/>
      <c r="FJ112" s="77"/>
      <c r="FK112" s="77"/>
      <c r="FL112" s="77"/>
      <c r="FM112" s="77"/>
      <c r="FN112" s="77"/>
      <c r="FO112" s="77"/>
      <c r="FP112" s="77"/>
      <c r="FQ112" s="77"/>
      <c r="FR112" s="77"/>
      <c r="FS112" s="77"/>
      <c r="FT112" s="77"/>
      <c r="FU112" s="77"/>
      <c r="FV112" s="77"/>
      <c r="FW112" s="77"/>
      <c r="FX112" s="77"/>
      <c r="FY112" s="77"/>
      <c r="FZ112" s="77"/>
      <c r="GA112" s="77"/>
      <c r="GB112" s="77"/>
      <c r="GC112" s="77"/>
      <c r="GD112" s="77"/>
      <c r="GE112" s="77"/>
      <c r="GF112" s="77"/>
      <c r="GG112" s="77"/>
      <c r="GH112" s="77"/>
      <c r="GI112" s="77"/>
      <c r="GJ112" s="77"/>
      <c r="GK112" s="77"/>
      <c r="GL112" s="77"/>
      <c r="GM112" s="77"/>
      <c r="GN112" s="77"/>
      <c r="GO112" s="77"/>
      <c r="GP112" s="77"/>
      <c r="GQ112" s="77"/>
      <c r="GR112" s="77"/>
      <c r="GS112" s="77"/>
      <c r="GT112" s="77"/>
      <c r="GU112" s="77"/>
      <c r="GV112" s="77"/>
      <c r="GW112" s="77"/>
      <c r="GX112" s="77"/>
      <c r="GY112" s="77"/>
      <c r="GZ112" s="77"/>
      <c r="HA112" s="77"/>
      <c r="HB112" s="77"/>
      <c r="HC112" s="77"/>
      <c r="HD112" s="77"/>
      <c r="HE112" s="77"/>
      <c r="HF112" s="77"/>
      <c r="HG112" s="77"/>
      <c r="HH112" s="77"/>
      <c r="HI112" s="77"/>
      <c r="HJ112" s="77"/>
      <c r="HK112" s="77"/>
      <c r="HL112" s="77"/>
      <c r="HM112" s="77"/>
      <c r="HN112" s="77"/>
      <c r="HO112" s="77"/>
      <c r="HP112" s="77"/>
      <c r="HQ112" s="77"/>
      <c r="HR112" s="77"/>
      <c r="HS112" s="77"/>
      <c r="HT112" s="77"/>
      <c r="HU112" s="77"/>
      <c r="HV112" s="77"/>
      <c r="HW112" s="77"/>
      <c r="HX112" s="77"/>
      <c r="HY112" s="77"/>
      <c r="HZ112" s="77"/>
      <c r="IA112" s="77"/>
      <c r="IB112" s="77"/>
      <c r="IC112" s="77"/>
      <c r="ID112" s="77"/>
      <c r="IE112" s="77"/>
      <c r="IF112" s="77"/>
      <c r="IG112" s="77"/>
      <c r="IH112" s="77"/>
      <c r="II112" s="77"/>
      <c r="IJ112" s="77"/>
      <c r="IK112" s="77"/>
      <c r="IL112" s="77"/>
      <c r="IM112" s="77"/>
      <c r="IN112" s="77"/>
      <c r="IO112" s="77"/>
      <c r="IP112" s="77"/>
      <c r="IQ112" s="77"/>
      <c r="IR112" s="77"/>
      <c r="IS112" s="77"/>
      <c r="IT112" s="77"/>
      <c r="IU112" s="77"/>
      <c r="IV112" s="77"/>
    </row>
    <row r="113" spans="1:256" ht="70.5" customHeight="1" hidden="1">
      <c r="A113" s="20" t="s">
        <v>275</v>
      </c>
      <c r="B113" s="20">
        <v>32</v>
      </c>
      <c r="C113" s="20"/>
      <c r="D113" s="20"/>
      <c r="E113" s="20" t="s">
        <v>276</v>
      </c>
      <c r="F113" s="84" t="s">
        <v>1712</v>
      </c>
      <c r="G113" s="20"/>
      <c r="H113" s="20"/>
      <c r="I113" s="20" t="s">
        <v>1713</v>
      </c>
      <c r="J113" s="20" t="s">
        <v>264</v>
      </c>
      <c r="K113" s="20" t="s">
        <v>1714</v>
      </c>
      <c r="L113" s="20" t="s">
        <v>858</v>
      </c>
      <c r="M113" s="20" t="s">
        <v>277</v>
      </c>
      <c r="N113" s="20" t="s">
        <v>278</v>
      </c>
      <c r="O113" s="20"/>
      <c r="P113" s="84" t="s">
        <v>1493</v>
      </c>
      <c r="Q113" s="20" t="s">
        <v>279</v>
      </c>
      <c r="R113" s="20" t="s">
        <v>280</v>
      </c>
      <c r="S113" s="20"/>
      <c r="T113" s="20" t="s">
        <v>281</v>
      </c>
      <c r="U113" s="77">
        <f t="shared" si="4"/>
        <v>24</v>
      </c>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FI113" s="77"/>
      <c r="FJ113" s="77"/>
      <c r="FK113" s="77"/>
      <c r="FL113" s="77"/>
      <c r="FM113" s="77"/>
      <c r="FN113" s="77"/>
      <c r="FO113" s="77"/>
      <c r="FP113" s="77"/>
      <c r="FQ113" s="77"/>
      <c r="FR113" s="77"/>
      <c r="FS113" s="77"/>
      <c r="FT113" s="77"/>
      <c r="FU113" s="77"/>
      <c r="FV113" s="77"/>
      <c r="FW113" s="77"/>
      <c r="FX113" s="77"/>
      <c r="FY113" s="77"/>
      <c r="FZ113" s="77"/>
      <c r="GA113" s="77"/>
      <c r="GB113" s="77"/>
      <c r="GC113" s="77"/>
      <c r="GD113" s="77"/>
      <c r="GE113" s="77"/>
      <c r="GF113" s="77"/>
      <c r="GG113" s="77"/>
      <c r="GH113" s="77"/>
      <c r="GI113" s="77"/>
      <c r="GJ113" s="77"/>
      <c r="GK113" s="77"/>
      <c r="GL113" s="77"/>
      <c r="GM113" s="77"/>
      <c r="GN113" s="77"/>
      <c r="GO113" s="77"/>
      <c r="GP113" s="77"/>
      <c r="GQ113" s="77"/>
      <c r="GR113" s="77"/>
      <c r="GS113" s="77"/>
      <c r="GT113" s="77"/>
      <c r="GU113" s="77"/>
      <c r="GV113" s="77"/>
      <c r="GW113" s="77"/>
      <c r="GX113" s="77"/>
      <c r="GY113" s="77"/>
      <c r="GZ113" s="77"/>
      <c r="HA113" s="77"/>
      <c r="HB113" s="77"/>
      <c r="HC113" s="77"/>
      <c r="HD113" s="77"/>
      <c r="HE113" s="77"/>
      <c r="HF113" s="77"/>
      <c r="HG113" s="77"/>
      <c r="HH113" s="77"/>
      <c r="HI113" s="77"/>
      <c r="HJ113" s="77"/>
      <c r="HK113" s="77"/>
      <c r="HL113" s="77"/>
      <c r="HM113" s="77"/>
      <c r="HN113" s="77"/>
      <c r="HO113" s="77"/>
      <c r="HP113" s="77"/>
      <c r="HQ113" s="77"/>
      <c r="HR113" s="77"/>
      <c r="HS113" s="77"/>
      <c r="HT113" s="77"/>
      <c r="HU113" s="77"/>
      <c r="HV113" s="77"/>
      <c r="HW113" s="77"/>
      <c r="HX113" s="77"/>
      <c r="HY113" s="77"/>
      <c r="HZ113" s="77"/>
      <c r="IA113" s="77"/>
      <c r="IB113" s="77"/>
      <c r="IC113" s="77"/>
      <c r="ID113" s="77"/>
      <c r="IE113" s="77"/>
      <c r="IF113" s="77"/>
      <c r="IG113" s="77"/>
      <c r="IH113" s="77"/>
      <c r="II113" s="77"/>
      <c r="IJ113" s="77"/>
      <c r="IK113" s="77"/>
      <c r="IL113" s="77"/>
      <c r="IM113" s="77"/>
      <c r="IN113" s="77"/>
      <c r="IO113" s="77"/>
      <c r="IP113" s="77"/>
      <c r="IQ113" s="77"/>
      <c r="IR113" s="77"/>
      <c r="IS113" s="77"/>
      <c r="IT113" s="77"/>
      <c r="IU113" s="77"/>
      <c r="IV113" s="77"/>
    </row>
    <row r="114" spans="1:256" ht="70.5" customHeight="1" hidden="1">
      <c r="A114" s="20" t="s">
        <v>282</v>
      </c>
      <c r="B114" s="20">
        <v>32</v>
      </c>
      <c r="C114" s="20"/>
      <c r="D114" s="20" t="s">
        <v>283</v>
      </c>
      <c r="E114" s="84" t="s">
        <v>1712</v>
      </c>
      <c r="F114" s="20" t="s">
        <v>276</v>
      </c>
      <c r="G114" s="20"/>
      <c r="H114" s="20"/>
      <c r="I114" s="20"/>
      <c r="J114" s="20" t="s">
        <v>1715</v>
      </c>
      <c r="K114" s="20"/>
      <c r="L114" s="20" t="s">
        <v>1714</v>
      </c>
      <c r="M114" s="78" t="s">
        <v>862</v>
      </c>
      <c r="O114" s="84" t="s">
        <v>1494</v>
      </c>
      <c r="P114" s="71" t="s">
        <v>284</v>
      </c>
      <c r="Q114" s="20" t="s">
        <v>280</v>
      </c>
      <c r="R114" s="20" t="s">
        <v>279</v>
      </c>
      <c r="S114" s="20" t="s">
        <v>281</v>
      </c>
      <c r="T114" s="20" t="s">
        <v>285</v>
      </c>
      <c r="U114" s="77">
        <f t="shared" si="4"/>
        <v>24</v>
      </c>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c r="EO114" s="77"/>
      <c r="EP114" s="77"/>
      <c r="EQ114" s="77"/>
      <c r="ER114" s="77"/>
      <c r="ES114" s="77"/>
      <c r="ET114" s="77"/>
      <c r="EU114" s="77"/>
      <c r="EV114" s="77"/>
      <c r="EW114" s="77"/>
      <c r="EX114" s="77"/>
      <c r="EY114" s="77"/>
      <c r="EZ114" s="77"/>
      <c r="FA114" s="77"/>
      <c r="FB114" s="77"/>
      <c r="FC114" s="77"/>
      <c r="FD114" s="77"/>
      <c r="FE114" s="77"/>
      <c r="FF114" s="77"/>
      <c r="FG114" s="77"/>
      <c r="FH114" s="77"/>
      <c r="FI114" s="77"/>
      <c r="FJ114" s="77"/>
      <c r="FK114" s="77"/>
      <c r="FL114" s="77"/>
      <c r="FM114" s="77"/>
      <c r="FN114" s="77"/>
      <c r="FO114" s="77"/>
      <c r="FP114" s="77"/>
      <c r="FQ114" s="77"/>
      <c r="FR114" s="77"/>
      <c r="FS114" s="77"/>
      <c r="FT114" s="77"/>
      <c r="FU114" s="77"/>
      <c r="FV114" s="77"/>
      <c r="FW114" s="77"/>
      <c r="FX114" s="77"/>
      <c r="FY114" s="77"/>
      <c r="FZ114" s="77"/>
      <c r="GA114" s="77"/>
      <c r="GB114" s="77"/>
      <c r="GC114" s="77"/>
      <c r="GD114" s="77"/>
      <c r="GE114" s="77"/>
      <c r="GF114" s="77"/>
      <c r="GG114" s="77"/>
      <c r="GH114" s="77"/>
      <c r="GI114" s="77"/>
      <c r="GJ114" s="77"/>
      <c r="GK114" s="77"/>
      <c r="GL114" s="77"/>
      <c r="GM114" s="77"/>
      <c r="GN114" s="77"/>
      <c r="GO114" s="77"/>
      <c r="GP114" s="77"/>
      <c r="GQ114" s="77"/>
      <c r="GR114" s="77"/>
      <c r="GS114" s="77"/>
      <c r="GT114" s="77"/>
      <c r="GU114" s="77"/>
      <c r="GV114" s="77"/>
      <c r="GW114" s="77"/>
      <c r="GX114" s="77"/>
      <c r="GY114" s="77"/>
      <c r="GZ114" s="77"/>
      <c r="HA114" s="77"/>
      <c r="HB114" s="77"/>
      <c r="HC114" s="77"/>
      <c r="HD114" s="77"/>
      <c r="HE114" s="77"/>
      <c r="HF114" s="77"/>
      <c r="HG114" s="77"/>
      <c r="HH114" s="77"/>
      <c r="HI114" s="77"/>
      <c r="HJ114" s="77"/>
      <c r="HK114" s="77"/>
      <c r="HL114" s="77"/>
      <c r="HM114" s="77"/>
      <c r="HN114" s="77"/>
      <c r="HO114" s="77"/>
      <c r="HP114" s="77"/>
      <c r="HQ114" s="77"/>
      <c r="HR114" s="77"/>
      <c r="HS114" s="77"/>
      <c r="HT114" s="77"/>
      <c r="HU114" s="77"/>
      <c r="HV114" s="77"/>
      <c r="HW114" s="77"/>
      <c r="HX114" s="77"/>
      <c r="HY114" s="77"/>
      <c r="HZ114" s="77"/>
      <c r="IA114" s="77"/>
      <c r="IB114" s="77"/>
      <c r="IC114" s="77"/>
      <c r="ID114" s="77"/>
      <c r="IE114" s="77"/>
      <c r="IF114" s="77"/>
      <c r="IG114" s="77"/>
      <c r="IH114" s="77"/>
      <c r="II114" s="77"/>
      <c r="IJ114" s="77"/>
      <c r="IK114" s="77"/>
      <c r="IL114" s="77"/>
      <c r="IM114" s="77"/>
      <c r="IN114" s="77"/>
      <c r="IO114" s="77"/>
      <c r="IP114" s="77"/>
      <c r="IQ114" s="77"/>
      <c r="IR114" s="77"/>
      <c r="IS114" s="77"/>
      <c r="IT114" s="77"/>
      <c r="IU114" s="77"/>
      <c r="IV114" s="77"/>
    </row>
    <row r="115" spans="1:256" ht="70.5" customHeight="1" hidden="1">
      <c r="A115" s="20" t="s">
        <v>286</v>
      </c>
      <c r="B115" s="20">
        <v>27</v>
      </c>
      <c r="C115" s="71" t="s">
        <v>260</v>
      </c>
      <c r="D115" s="20" t="s">
        <v>1716</v>
      </c>
      <c r="E115" s="20" t="s">
        <v>287</v>
      </c>
      <c r="F115" s="20" t="s">
        <v>261</v>
      </c>
      <c r="G115" s="20"/>
      <c r="H115" s="20"/>
      <c r="I115" s="20" t="s">
        <v>289</v>
      </c>
      <c r="J115" s="20" t="s">
        <v>290</v>
      </c>
      <c r="K115" s="76"/>
      <c r="L115" s="20" t="s">
        <v>291</v>
      </c>
      <c r="M115" s="78" t="s">
        <v>869</v>
      </c>
      <c r="N115" s="71"/>
      <c r="O115" s="71" t="s">
        <v>284</v>
      </c>
      <c r="P115" s="20" t="s">
        <v>292</v>
      </c>
      <c r="Q115" s="20" t="s">
        <v>293</v>
      </c>
      <c r="R115" s="76"/>
      <c r="S115" s="20" t="s">
        <v>268</v>
      </c>
      <c r="T115" s="20"/>
      <c r="U115" s="77">
        <f t="shared" si="4"/>
        <v>24</v>
      </c>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c r="EO115" s="77"/>
      <c r="EP115" s="77"/>
      <c r="EQ115" s="77"/>
      <c r="ER115" s="77"/>
      <c r="ES115" s="77"/>
      <c r="ET115" s="77"/>
      <c r="EU115" s="77"/>
      <c r="EV115" s="77"/>
      <c r="EW115" s="77"/>
      <c r="EX115" s="77"/>
      <c r="EY115" s="77"/>
      <c r="EZ115" s="77"/>
      <c r="FA115" s="77"/>
      <c r="FB115" s="77"/>
      <c r="FC115" s="77"/>
      <c r="FD115" s="77"/>
      <c r="FE115" s="77"/>
      <c r="FF115" s="77"/>
      <c r="FG115" s="77"/>
      <c r="FH115" s="77"/>
      <c r="FI115" s="77"/>
      <c r="FJ115" s="77"/>
      <c r="FK115" s="77"/>
      <c r="FL115" s="77"/>
      <c r="FM115" s="77"/>
      <c r="FN115" s="77"/>
      <c r="FO115" s="77"/>
      <c r="FP115" s="77"/>
      <c r="FQ115" s="77"/>
      <c r="FR115" s="77"/>
      <c r="FS115" s="77"/>
      <c r="FT115" s="77"/>
      <c r="FU115" s="77"/>
      <c r="FV115" s="77"/>
      <c r="FW115" s="77"/>
      <c r="FX115" s="77"/>
      <c r="FY115" s="77"/>
      <c r="FZ115" s="77"/>
      <c r="GA115" s="77"/>
      <c r="GB115" s="77"/>
      <c r="GC115" s="77"/>
      <c r="GD115" s="77"/>
      <c r="GE115" s="77"/>
      <c r="GF115" s="77"/>
      <c r="GG115" s="77"/>
      <c r="GH115" s="77"/>
      <c r="GI115" s="77"/>
      <c r="GJ115" s="77"/>
      <c r="GK115" s="77"/>
      <c r="GL115" s="77"/>
      <c r="GM115" s="77"/>
      <c r="GN115" s="77"/>
      <c r="GO115" s="77"/>
      <c r="GP115" s="77"/>
      <c r="GQ115" s="77"/>
      <c r="GR115" s="77"/>
      <c r="GS115" s="77"/>
      <c r="GT115" s="77"/>
      <c r="GU115" s="77"/>
      <c r="GV115" s="77"/>
      <c r="GW115" s="77"/>
      <c r="GX115" s="77"/>
      <c r="GY115" s="77"/>
      <c r="GZ115" s="77"/>
      <c r="HA115" s="77"/>
      <c r="HB115" s="77"/>
      <c r="HC115" s="77"/>
      <c r="HD115" s="77"/>
      <c r="HE115" s="77"/>
      <c r="HF115" s="77"/>
      <c r="HG115" s="77"/>
      <c r="HH115" s="77"/>
      <c r="HI115" s="77"/>
      <c r="HJ115" s="77"/>
      <c r="HK115" s="77"/>
      <c r="HL115" s="77"/>
      <c r="HM115" s="77"/>
      <c r="HN115" s="77"/>
      <c r="HO115" s="77"/>
      <c r="HP115" s="77"/>
      <c r="HQ115" s="77"/>
      <c r="HR115" s="77"/>
      <c r="HS115" s="77"/>
      <c r="HT115" s="77"/>
      <c r="HU115" s="77"/>
      <c r="HV115" s="77"/>
      <c r="HW115" s="77"/>
      <c r="HX115" s="77"/>
      <c r="HY115" s="77"/>
      <c r="HZ115" s="77"/>
      <c r="IA115" s="77"/>
      <c r="IB115" s="77"/>
      <c r="IC115" s="77"/>
      <c r="ID115" s="77"/>
      <c r="IE115" s="77"/>
      <c r="IF115" s="77"/>
      <c r="IG115" s="77"/>
      <c r="IH115" s="77"/>
      <c r="II115" s="77"/>
      <c r="IJ115" s="77"/>
      <c r="IK115" s="77"/>
      <c r="IL115" s="77"/>
      <c r="IM115" s="77"/>
      <c r="IN115" s="77"/>
      <c r="IO115" s="77"/>
      <c r="IP115" s="77"/>
      <c r="IQ115" s="77"/>
      <c r="IR115" s="77"/>
      <c r="IS115" s="77"/>
      <c r="IT115" s="77"/>
      <c r="IU115" s="77"/>
      <c r="IV115" s="77"/>
    </row>
    <row r="116" spans="1:256" ht="70.5" customHeight="1" hidden="1">
      <c r="A116" s="20" t="s">
        <v>294</v>
      </c>
      <c r="B116" s="20">
        <v>28</v>
      </c>
      <c r="C116" s="20" t="s">
        <v>283</v>
      </c>
      <c r="D116" s="76"/>
      <c r="E116" s="20"/>
      <c r="F116" s="20" t="s">
        <v>287</v>
      </c>
      <c r="G116" s="20"/>
      <c r="H116" s="20" t="s">
        <v>295</v>
      </c>
      <c r="I116" s="20" t="s">
        <v>290</v>
      </c>
      <c r="J116" s="20" t="s">
        <v>289</v>
      </c>
      <c r="K116" s="20" t="s">
        <v>291</v>
      </c>
      <c r="L116" s="20"/>
      <c r="M116" s="78" t="s">
        <v>869</v>
      </c>
      <c r="N116" s="71"/>
      <c r="O116" s="20" t="s">
        <v>288</v>
      </c>
      <c r="P116" s="20" t="s">
        <v>261</v>
      </c>
      <c r="Q116" s="71" t="s">
        <v>266</v>
      </c>
      <c r="R116" s="20" t="s">
        <v>293</v>
      </c>
      <c r="S116" s="20"/>
      <c r="T116" s="71" t="s">
        <v>296</v>
      </c>
      <c r="U116" s="77">
        <f t="shared" si="4"/>
        <v>24</v>
      </c>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c r="EO116" s="77"/>
      <c r="EP116" s="77"/>
      <c r="EQ116" s="77"/>
      <c r="ER116" s="77"/>
      <c r="ES116" s="77"/>
      <c r="ET116" s="77"/>
      <c r="EU116" s="77"/>
      <c r="EV116" s="77"/>
      <c r="EW116" s="77"/>
      <c r="EX116" s="77"/>
      <c r="EY116" s="77"/>
      <c r="EZ116" s="77"/>
      <c r="FA116" s="77"/>
      <c r="FB116" s="77"/>
      <c r="FC116" s="77"/>
      <c r="FD116" s="77"/>
      <c r="FE116" s="77"/>
      <c r="FF116" s="77"/>
      <c r="FG116" s="77"/>
      <c r="FH116" s="77"/>
      <c r="FI116" s="77"/>
      <c r="FJ116" s="77"/>
      <c r="FK116" s="77"/>
      <c r="FL116" s="77"/>
      <c r="FM116" s="77"/>
      <c r="FN116" s="77"/>
      <c r="FO116" s="77"/>
      <c r="FP116" s="77"/>
      <c r="FQ116" s="77"/>
      <c r="FR116" s="77"/>
      <c r="FS116" s="77"/>
      <c r="FT116" s="77"/>
      <c r="FU116" s="77"/>
      <c r="FV116" s="77"/>
      <c r="FW116" s="77"/>
      <c r="FX116" s="77"/>
      <c r="FY116" s="77"/>
      <c r="FZ116" s="77"/>
      <c r="GA116" s="77"/>
      <c r="GB116" s="77"/>
      <c r="GC116" s="77"/>
      <c r="GD116" s="77"/>
      <c r="GE116" s="77"/>
      <c r="GF116" s="77"/>
      <c r="GG116" s="77"/>
      <c r="GH116" s="77"/>
      <c r="GI116" s="77"/>
      <c r="GJ116" s="77"/>
      <c r="GK116" s="77"/>
      <c r="GL116" s="77"/>
      <c r="GM116" s="77"/>
      <c r="GN116" s="77"/>
      <c r="GO116" s="77"/>
      <c r="GP116" s="77"/>
      <c r="GQ116" s="77"/>
      <c r="GR116" s="77"/>
      <c r="GS116" s="77"/>
      <c r="GT116" s="77"/>
      <c r="GU116" s="77"/>
      <c r="GV116" s="77"/>
      <c r="GW116" s="77"/>
      <c r="GX116" s="77"/>
      <c r="GY116" s="77"/>
      <c r="GZ116" s="77"/>
      <c r="HA116" s="77"/>
      <c r="HB116" s="77"/>
      <c r="HC116" s="77"/>
      <c r="HD116" s="77"/>
      <c r="HE116" s="77"/>
      <c r="HF116" s="77"/>
      <c r="HG116" s="77"/>
      <c r="HH116" s="77"/>
      <c r="HI116" s="77"/>
      <c r="HJ116" s="77"/>
      <c r="HK116" s="77"/>
      <c r="HL116" s="77"/>
      <c r="HM116" s="77"/>
      <c r="HN116" s="77"/>
      <c r="HO116" s="77"/>
      <c r="HP116" s="77"/>
      <c r="HQ116" s="77"/>
      <c r="HR116" s="77"/>
      <c r="HS116" s="77"/>
      <c r="HT116" s="77"/>
      <c r="HU116" s="77"/>
      <c r="HV116" s="77"/>
      <c r="HW116" s="77"/>
      <c r="HX116" s="77"/>
      <c r="HY116" s="77"/>
      <c r="HZ116" s="77"/>
      <c r="IA116" s="77"/>
      <c r="IB116" s="77"/>
      <c r="IC116" s="77"/>
      <c r="ID116" s="77"/>
      <c r="IE116" s="77"/>
      <c r="IF116" s="77"/>
      <c r="IG116" s="77"/>
      <c r="IH116" s="77"/>
      <c r="II116" s="77"/>
      <c r="IJ116" s="77"/>
      <c r="IK116" s="77"/>
      <c r="IL116" s="77"/>
      <c r="IM116" s="77"/>
      <c r="IN116" s="77"/>
      <c r="IO116" s="77"/>
      <c r="IP116" s="77"/>
      <c r="IQ116" s="77"/>
      <c r="IR116" s="77"/>
      <c r="IS116" s="77"/>
      <c r="IT116" s="77"/>
      <c r="IU116" s="77"/>
      <c r="IV116" s="77"/>
    </row>
    <row r="117" spans="1:256" ht="70.5" customHeight="1" hidden="1">
      <c r="A117" s="20" t="s">
        <v>297</v>
      </c>
      <c r="B117" s="20">
        <v>47</v>
      </c>
      <c r="C117" s="20" t="s">
        <v>2050</v>
      </c>
      <c r="D117" s="79"/>
      <c r="E117" s="78" t="s">
        <v>867</v>
      </c>
      <c r="F117" s="20" t="s">
        <v>1717</v>
      </c>
      <c r="G117" s="79"/>
      <c r="H117" s="20" t="s">
        <v>2050</v>
      </c>
      <c r="I117" s="20" t="s">
        <v>1246</v>
      </c>
      <c r="J117" s="20"/>
      <c r="K117" s="20" t="s">
        <v>1718</v>
      </c>
      <c r="L117" s="20" t="s">
        <v>1949</v>
      </c>
      <c r="M117" s="20" t="s">
        <v>298</v>
      </c>
      <c r="N117" s="20" t="s">
        <v>1719</v>
      </c>
      <c r="O117" s="20"/>
      <c r="P117" s="20"/>
      <c r="Q117" s="71" t="s">
        <v>299</v>
      </c>
      <c r="R117" s="20" t="s">
        <v>884</v>
      </c>
      <c r="S117" s="20" t="s">
        <v>2055</v>
      </c>
      <c r="T117" s="20" t="s">
        <v>300</v>
      </c>
      <c r="U117" s="77">
        <f t="shared" si="4"/>
        <v>26</v>
      </c>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c r="EO117" s="77"/>
      <c r="EP117" s="77"/>
      <c r="EQ117" s="77"/>
      <c r="ER117" s="77"/>
      <c r="ES117" s="77"/>
      <c r="ET117" s="77"/>
      <c r="EU117" s="77"/>
      <c r="EV117" s="77"/>
      <c r="EW117" s="77"/>
      <c r="EX117" s="77"/>
      <c r="EY117" s="77"/>
      <c r="EZ117" s="77"/>
      <c r="FA117" s="77"/>
      <c r="FB117" s="77"/>
      <c r="FC117" s="77"/>
      <c r="FD117" s="77"/>
      <c r="FE117" s="77"/>
      <c r="FF117" s="77"/>
      <c r="FG117" s="77"/>
      <c r="FH117" s="77"/>
      <c r="FI117" s="77"/>
      <c r="FJ117" s="77"/>
      <c r="FK117" s="77"/>
      <c r="FL117" s="77"/>
      <c r="FM117" s="77"/>
      <c r="FN117" s="77"/>
      <c r="FO117" s="77"/>
      <c r="FP117" s="77"/>
      <c r="FQ117" s="77"/>
      <c r="FR117" s="77"/>
      <c r="FS117" s="77"/>
      <c r="FT117" s="77"/>
      <c r="FU117" s="77"/>
      <c r="FV117" s="77"/>
      <c r="FW117" s="77"/>
      <c r="FX117" s="77"/>
      <c r="FY117" s="77"/>
      <c r="FZ117" s="77"/>
      <c r="GA117" s="77"/>
      <c r="GB117" s="77"/>
      <c r="GC117" s="77"/>
      <c r="GD117" s="77"/>
      <c r="GE117" s="77"/>
      <c r="GF117" s="77"/>
      <c r="GG117" s="77"/>
      <c r="GH117" s="77"/>
      <c r="GI117" s="77"/>
      <c r="GJ117" s="77"/>
      <c r="GK117" s="77"/>
      <c r="GL117" s="77"/>
      <c r="GM117" s="77"/>
      <c r="GN117" s="77"/>
      <c r="GO117" s="77"/>
      <c r="GP117" s="77"/>
      <c r="GQ117" s="77"/>
      <c r="GR117" s="77"/>
      <c r="GS117" s="77"/>
      <c r="GT117" s="77"/>
      <c r="GU117" s="77"/>
      <c r="GV117" s="77"/>
      <c r="GW117" s="77"/>
      <c r="GX117" s="77"/>
      <c r="GY117" s="77"/>
      <c r="GZ117" s="77"/>
      <c r="HA117" s="77"/>
      <c r="HB117" s="77"/>
      <c r="HC117" s="77"/>
      <c r="HD117" s="77"/>
      <c r="HE117" s="77"/>
      <c r="HF117" s="77"/>
      <c r="HG117" s="77"/>
      <c r="HH117" s="77"/>
      <c r="HI117" s="77"/>
      <c r="HJ117" s="77"/>
      <c r="HK117" s="77"/>
      <c r="HL117" s="77"/>
      <c r="HM117" s="77"/>
      <c r="HN117" s="77"/>
      <c r="HO117" s="77"/>
      <c r="HP117" s="77"/>
      <c r="HQ117" s="77"/>
      <c r="HR117" s="77"/>
      <c r="HS117" s="77"/>
      <c r="HT117" s="77"/>
      <c r="HU117" s="77"/>
      <c r="HV117" s="77"/>
      <c r="HW117" s="77"/>
      <c r="HX117" s="77"/>
      <c r="HY117" s="77"/>
      <c r="HZ117" s="77"/>
      <c r="IA117" s="77"/>
      <c r="IB117" s="77"/>
      <c r="IC117" s="77"/>
      <c r="ID117" s="77"/>
      <c r="IE117" s="77"/>
      <c r="IF117" s="77"/>
      <c r="IG117" s="77"/>
      <c r="IH117" s="77"/>
      <c r="II117" s="77"/>
      <c r="IJ117" s="77"/>
      <c r="IK117" s="77"/>
      <c r="IL117" s="77"/>
      <c r="IM117" s="77"/>
      <c r="IN117" s="77"/>
      <c r="IO117" s="77"/>
      <c r="IP117" s="77"/>
      <c r="IQ117" s="77"/>
      <c r="IR117" s="77"/>
      <c r="IS117" s="77"/>
      <c r="IT117" s="77"/>
      <c r="IU117" s="77"/>
      <c r="IV117" s="77"/>
    </row>
    <row r="118" spans="1:256" ht="70.5" customHeight="1" hidden="1">
      <c r="A118" s="20" t="s">
        <v>301</v>
      </c>
      <c r="B118" s="20">
        <v>44</v>
      </c>
      <c r="C118" s="71" t="s">
        <v>302</v>
      </c>
      <c r="D118" s="78" t="s">
        <v>872</v>
      </c>
      <c r="E118" s="20"/>
      <c r="F118" s="20" t="s">
        <v>303</v>
      </c>
      <c r="G118" s="79"/>
      <c r="H118" s="20" t="s">
        <v>304</v>
      </c>
      <c r="I118" s="20" t="s">
        <v>861</v>
      </c>
      <c r="J118" s="20" t="s">
        <v>884</v>
      </c>
      <c r="K118" s="75"/>
      <c r="L118" s="20" t="s">
        <v>234</v>
      </c>
      <c r="N118" s="20" t="s">
        <v>305</v>
      </c>
      <c r="O118" s="20" t="s">
        <v>861</v>
      </c>
      <c r="P118" s="20" t="s">
        <v>234</v>
      </c>
      <c r="Q118" s="20" t="s">
        <v>306</v>
      </c>
      <c r="R118" s="20" t="s">
        <v>1720</v>
      </c>
      <c r="S118" s="20" t="s">
        <v>307</v>
      </c>
      <c r="U118" s="77">
        <f>2*COUNTA(C118:S118)</f>
        <v>26</v>
      </c>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FI118" s="77"/>
      <c r="FJ118" s="77"/>
      <c r="FK118" s="77"/>
      <c r="FL118" s="77"/>
      <c r="FM118" s="77"/>
      <c r="FN118" s="77"/>
      <c r="FO118" s="77"/>
      <c r="FP118" s="77"/>
      <c r="FQ118" s="77"/>
      <c r="FR118" s="77"/>
      <c r="FS118" s="77"/>
      <c r="FT118" s="77"/>
      <c r="FU118" s="77"/>
      <c r="FV118" s="77"/>
      <c r="FW118" s="77"/>
      <c r="FX118" s="77"/>
      <c r="FY118" s="77"/>
      <c r="FZ118" s="77"/>
      <c r="GA118" s="77"/>
      <c r="GB118" s="77"/>
      <c r="GC118" s="77"/>
      <c r="GD118" s="77"/>
      <c r="GE118" s="77"/>
      <c r="GF118" s="77"/>
      <c r="GG118" s="77"/>
      <c r="GH118" s="77"/>
      <c r="GI118" s="77"/>
      <c r="GJ118" s="77"/>
      <c r="GK118" s="77"/>
      <c r="GL118" s="77"/>
      <c r="GM118" s="77"/>
      <c r="GN118" s="77"/>
      <c r="GO118" s="77"/>
      <c r="GP118" s="77"/>
      <c r="GQ118" s="77"/>
      <c r="GR118" s="77"/>
      <c r="GS118" s="77"/>
      <c r="GT118" s="77"/>
      <c r="GU118" s="77"/>
      <c r="GV118" s="77"/>
      <c r="GW118" s="77"/>
      <c r="GX118" s="77"/>
      <c r="GY118" s="77"/>
      <c r="GZ118" s="77"/>
      <c r="HA118" s="77"/>
      <c r="HB118" s="77"/>
      <c r="HC118" s="77"/>
      <c r="HD118" s="77"/>
      <c r="HE118" s="77"/>
      <c r="HF118" s="77"/>
      <c r="HG118" s="77"/>
      <c r="HH118" s="77"/>
      <c r="HI118" s="77"/>
      <c r="HJ118" s="77"/>
      <c r="HK118" s="77"/>
      <c r="HL118" s="77"/>
      <c r="HM118" s="77"/>
      <c r="HN118" s="77"/>
      <c r="HO118" s="77"/>
      <c r="HP118" s="77"/>
      <c r="HQ118" s="77"/>
      <c r="HR118" s="77"/>
      <c r="HS118" s="77"/>
      <c r="HT118" s="77"/>
      <c r="HU118" s="77"/>
      <c r="HV118" s="77"/>
      <c r="HW118" s="77"/>
      <c r="HX118" s="77"/>
      <c r="HY118" s="77"/>
      <c r="HZ118" s="77"/>
      <c r="IA118" s="77"/>
      <c r="IB118" s="77"/>
      <c r="IC118" s="77"/>
      <c r="ID118" s="77"/>
      <c r="IE118" s="77"/>
      <c r="IF118" s="77"/>
      <c r="IG118" s="77"/>
      <c r="IH118" s="77"/>
      <c r="II118" s="77"/>
      <c r="IJ118" s="77"/>
      <c r="IK118" s="77"/>
      <c r="IL118" s="77"/>
      <c r="IM118" s="77"/>
      <c r="IN118" s="77"/>
      <c r="IO118" s="77"/>
      <c r="IP118" s="77"/>
      <c r="IQ118" s="77"/>
      <c r="IR118" s="77"/>
      <c r="IS118" s="77"/>
      <c r="IT118" s="77"/>
      <c r="IU118" s="77"/>
      <c r="IV118" s="77"/>
    </row>
    <row r="119" spans="1:256" ht="70.5" customHeight="1" hidden="1">
      <c r="A119" s="20" t="s">
        <v>308</v>
      </c>
      <c r="B119" s="20">
        <v>35</v>
      </c>
      <c r="C119" s="20" t="s">
        <v>304</v>
      </c>
      <c r="D119" s="20"/>
      <c r="E119" s="20" t="s">
        <v>309</v>
      </c>
      <c r="F119" s="20" t="s">
        <v>2051</v>
      </c>
      <c r="G119" s="71" t="s">
        <v>12</v>
      </c>
      <c r="H119" s="76"/>
      <c r="I119" s="76"/>
      <c r="J119" s="20" t="s">
        <v>1305</v>
      </c>
      <c r="K119" s="71" t="s">
        <v>1721</v>
      </c>
      <c r="L119" s="20" t="s">
        <v>2051</v>
      </c>
      <c r="M119" s="20" t="s">
        <v>306</v>
      </c>
      <c r="N119" s="71" t="s">
        <v>1722</v>
      </c>
      <c r="O119" s="20"/>
      <c r="P119" s="78" t="s">
        <v>849</v>
      </c>
      <c r="Q119" s="71" t="s">
        <v>1723</v>
      </c>
      <c r="R119" s="20"/>
      <c r="S119" s="20" t="s">
        <v>1306</v>
      </c>
      <c r="T119" s="20" t="s">
        <v>312</v>
      </c>
      <c r="U119" s="77">
        <f aca="true" t="shared" si="5" ref="U119:U127">2*COUNTA(C119:T119)</f>
        <v>26</v>
      </c>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c r="FG119" s="77"/>
      <c r="FH119" s="77"/>
      <c r="FI119" s="77"/>
      <c r="FJ119" s="77"/>
      <c r="FK119" s="77"/>
      <c r="FL119" s="77"/>
      <c r="FM119" s="77"/>
      <c r="FN119" s="77"/>
      <c r="FO119" s="77"/>
      <c r="FP119" s="77"/>
      <c r="FQ119" s="77"/>
      <c r="FR119" s="77"/>
      <c r="FS119" s="77"/>
      <c r="FT119" s="77"/>
      <c r="FU119" s="77"/>
      <c r="FV119" s="77"/>
      <c r="FW119" s="77"/>
      <c r="FX119" s="77"/>
      <c r="FY119" s="77"/>
      <c r="FZ119" s="77"/>
      <c r="GA119" s="77"/>
      <c r="GB119" s="77"/>
      <c r="GC119" s="77"/>
      <c r="GD119" s="77"/>
      <c r="GE119" s="77"/>
      <c r="GF119" s="77"/>
      <c r="GG119" s="77"/>
      <c r="GH119" s="77"/>
      <c r="GI119" s="77"/>
      <c r="GJ119" s="77"/>
      <c r="GK119" s="77"/>
      <c r="GL119" s="77"/>
      <c r="GM119" s="77"/>
      <c r="GN119" s="77"/>
      <c r="GO119" s="77"/>
      <c r="GP119" s="77"/>
      <c r="GQ119" s="77"/>
      <c r="GR119" s="77"/>
      <c r="GS119" s="77"/>
      <c r="GT119" s="77"/>
      <c r="GU119" s="77"/>
      <c r="GV119" s="77"/>
      <c r="GW119" s="77"/>
      <c r="GX119" s="77"/>
      <c r="GY119" s="77"/>
      <c r="GZ119" s="77"/>
      <c r="HA119" s="77"/>
      <c r="HB119" s="77"/>
      <c r="HC119" s="77"/>
      <c r="HD119" s="77"/>
      <c r="HE119" s="77"/>
      <c r="HF119" s="77"/>
      <c r="HG119" s="77"/>
      <c r="HH119" s="77"/>
      <c r="HI119" s="77"/>
      <c r="HJ119" s="77"/>
      <c r="HK119" s="77"/>
      <c r="HL119" s="77"/>
      <c r="HM119" s="77"/>
      <c r="HN119" s="77"/>
      <c r="HO119" s="77"/>
      <c r="HP119" s="77"/>
      <c r="HQ119" s="77"/>
      <c r="HR119" s="77"/>
      <c r="HS119" s="77"/>
      <c r="HT119" s="77"/>
      <c r="HU119" s="77"/>
      <c r="HV119" s="77"/>
      <c r="HW119" s="77"/>
      <c r="HX119" s="77"/>
      <c r="HY119" s="77"/>
      <c r="HZ119" s="77"/>
      <c r="IA119" s="77"/>
      <c r="IB119" s="77"/>
      <c r="IC119" s="77"/>
      <c r="ID119" s="77"/>
      <c r="IE119" s="77"/>
      <c r="IF119" s="77"/>
      <c r="IG119" s="77"/>
      <c r="IH119" s="77"/>
      <c r="II119" s="77"/>
      <c r="IJ119" s="77"/>
      <c r="IK119" s="77"/>
      <c r="IL119" s="77"/>
      <c r="IM119" s="77"/>
      <c r="IN119" s="77"/>
      <c r="IO119" s="77"/>
      <c r="IP119" s="77"/>
      <c r="IQ119" s="77"/>
      <c r="IR119" s="77"/>
      <c r="IS119" s="77"/>
      <c r="IT119" s="77"/>
      <c r="IU119" s="77"/>
      <c r="IV119" s="77"/>
    </row>
    <row r="120" spans="1:256" ht="70.5" customHeight="1" hidden="1">
      <c r="A120" s="20" t="s">
        <v>313</v>
      </c>
      <c r="B120" s="20">
        <v>37</v>
      </c>
      <c r="C120" s="20"/>
      <c r="D120" s="20" t="s">
        <v>304</v>
      </c>
      <c r="E120" s="20" t="s">
        <v>309</v>
      </c>
      <c r="F120" s="20" t="s">
        <v>2051</v>
      </c>
      <c r="G120" s="79"/>
      <c r="H120" s="78" t="s">
        <v>869</v>
      </c>
      <c r="I120" s="20"/>
      <c r="J120" s="20" t="s">
        <v>1305</v>
      </c>
      <c r="K120" s="20" t="s">
        <v>1724</v>
      </c>
      <c r="L120" s="20" t="s">
        <v>2051</v>
      </c>
      <c r="M120" s="71" t="s">
        <v>311</v>
      </c>
      <c r="N120" s="20" t="s">
        <v>906</v>
      </c>
      <c r="O120" s="20"/>
      <c r="P120" s="20"/>
      <c r="Q120" s="20" t="s">
        <v>9</v>
      </c>
      <c r="R120" s="71" t="s">
        <v>310</v>
      </c>
      <c r="S120" s="20" t="s">
        <v>1307</v>
      </c>
      <c r="T120" s="20" t="s">
        <v>312</v>
      </c>
      <c r="U120" s="77">
        <f t="shared" si="5"/>
        <v>26</v>
      </c>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FI120" s="77"/>
      <c r="FJ120" s="77"/>
      <c r="FK120" s="77"/>
      <c r="FL120" s="77"/>
      <c r="FM120" s="77"/>
      <c r="FN120" s="77"/>
      <c r="FO120" s="77"/>
      <c r="FP120" s="77"/>
      <c r="FQ120" s="77"/>
      <c r="FR120" s="77"/>
      <c r="FS120" s="77"/>
      <c r="FT120" s="77"/>
      <c r="FU120" s="77"/>
      <c r="FV120" s="77"/>
      <c r="FW120" s="77"/>
      <c r="FX120" s="77"/>
      <c r="FY120" s="77"/>
      <c r="FZ120" s="77"/>
      <c r="GA120" s="77"/>
      <c r="GB120" s="77"/>
      <c r="GC120" s="77"/>
      <c r="GD120" s="77"/>
      <c r="GE120" s="77"/>
      <c r="GF120" s="77"/>
      <c r="GG120" s="77"/>
      <c r="GH120" s="77"/>
      <c r="GI120" s="77"/>
      <c r="GJ120" s="77"/>
      <c r="GK120" s="77"/>
      <c r="GL120" s="77"/>
      <c r="GM120" s="77"/>
      <c r="GN120" s="77"/>
      <c r="GO120" s="77"/>
      <c r="GP120" s="77"/>
      <c r="GQ120" s="77"/>
      <c r="GR120" s="77"/>
      <c r="GS120" s="77"/>
      <c r="GT120" s="77"/>
      <c r="GU120" s="77"/>
      <c r="GV120" s="77"/>
      <c r="GW120" s="77"/>
      <c r="GX120" s="77"/>
      <c r="GY120" s="77"/>
      <c r="GZ120" s="77"/>
      <c r="HA120" s="77"/>
      <c r="HB120" s="77"/>
      <c r="HC120" s="77"/>
      <c r="HD120" s="77"/>
      <c r="HE120" s="77"/>
      <c r="HF120" s="77"/>
      <c r="HG120" s="77"/>
      <c r="HH120" s="77"/>
      <c r="HI120" s="77"/>
      <c r="HJ120" s="77"/>
      <c r="HK120" s="77"/>
      <c r="HL120" s="77"/>
      <c r="HM120" s="77"/>
      <c r="HN120" s="77"/>
      <c r="HO120" s="77"/>
      <c r="HP120" s="77"/>
      <c r="HQ120" s="77"/>
      <c r="HR120" s="77"/>
      <c r="HS120" s="77"/>
      <c r="HT120" s="77"/>
      <c r="HU120" s="77"/>
      <c r="HV120" s="77"/>
      <c r="HW120" s="77"/>
      <c r="HX120" s="77"/>
      <c r="HY120" s="77"/>
      <c r="HZ120" s="77"/>
      <c r="IA120" s="77"/>
      <c r="IB120" s="77"/>
      <c r="IC120" s="77"/>
      <c r="ID120" s="77"/>
      <c r="IE120" s="77"/>
      <c r="IF120" s="77"/>
      <c r="IG120" s="77"/>
      <c r="IH120" s="77"/>
      <c r="II120" s="77"/>
      <c r="IJ120" s="77"/>
      <c r="IK120" s="77"/>
      <c r="IL120" s="77"/>
      <c r="IM120" s="77"/>
      <c r="IN120" s="77"/>
      <c r="IO120" s="77"/>
      <c r="IP120" s="77"/>
      <c r="IQ120" s="77"/>
      <c r="IR120" s="77"/>
      <c r="IS120" s="77"/>
      <c r="IT120" s="77"/>
      <c r="IU120" s="77"/>
      <c r="IV120" s="77"/>
    </row>
    <row r="121" spans="1:256" ht="70.5" customHeight="1" hidden="1">
      <c r="A121" s="20" t="s">
        <v>314</v>
      </c>
      <c r="B121" s="20">
        <v>21</v>
      </c>
      <c r="C121" s="20"/>
      <c r="D121" s="71" t="s">
        <v>302</v>
      </c>
      <c r="E121" s="20" t="s">
        <v>1964</v>
      </c>
      <c r="F121" s="20"/>
      <c r="G121" s="20" t="s">
        <v>304</v>
      </c>
      <c r="H121" s="20" t="s">
        <v>1725</v>
      </c>
      <c r="I121" s="20" t="s">
        <v>861</v>
      </c>
      <c r="J121" s="79"/>
      <c r="K121" s="20"/>
      <c r="L121" s="78" t="s">
        <v>867</v>
      </c>
      <c r="M121" s="20" t="s">
        <v>1968</v>
      </c>
      <c r="N121" s="71"/>
      <c r="O121" s="20" t="s">
        <v>861</v>
      </c>
      <c r="P121" s="20" t="s">
        <v>2063</v>
      </c>
      <c r="Q121" s="20"/>
      <c r="R121" s="20" t="s">
        <v>306</v>
      </c>
      <c r="S121" s="20" t="s">
        <v>315</v>
      </c>
      <c r="T121" s="20" t="s">
        <v>316</v>
      </c>
      <c r="U121" s="77">
        <f t="shared" si="5"/>
        <v>24</v>
      </c>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c r="FE121" s="77"/>
      <c r="FF121" s="77"/>
      <c r="FG121" s="77"/>
      <c r="FH121" s="77"/>
      <c r="FI121" s="77"/>
      <c r="FJ121" s="77"/>
      <c r="FK121" s="77"/>
      <c r="FL121" s="77"/>
      <c r="FM121" s="77"/>
      <c r="FN121" s="77"/>
      <c r="FO121" s="77"/>
      <c r="FP121" s="77"/>
      <c r="FQ121" s="77"/>
      <c r="FR121" s="77"/>
      <c r="FS121" s="77"/>
      <c r="FT121" s="77"/>
      <c r="FU121" s="77"/>
      <c r="FV121" s="77"/>
      <c r="FW121" s="77"/>
      <c r="FX121" s="77"/>
      <c r="FY121" s="77"/>
      <c r="FZ121" s="77"/>
      <c r="GA121" s="77"/>
      <c r="GB121" s="77"/>
      <c r="GC121" s="77"/>
      <c r="GD121" s="77"/>
      <c r="GE121" s="77"/>
      <c r="GF121" s="77"/>
      <c r="GG121" s="77"/>
      <c r="GH121" s="77"/>
      <c r="GI121" s="77"/>
      <c r="GJ121" s="77"/>
      <c r="GK121" s="77"/>
      <c r="GL121" s="77"/>
      <c r="GM121" s="77"/>
      <c r="GN121" s="77"/>
      <c r="GO121" s="77"/>
      <c r="GP121" s="77"/>
      <c r="GQ121" s="77"/>
      <c r="GR121" s="77"/>
      <c r="GS121" s="77"/>
      <c r="GT121" s="77"/>
      <c r="GU121" s="77"/>
      <c r="GV121" s="77"/>
      <c r="GW121" s="77"/>
      <c r="GX121" s="77"/>
      <c r="GY121" s="77"/>
      <c r="GZ121" s="77"/>
      <c r="HA121" s="77"/>
      <c r="HB121" s="77"/>
      <c r="HC121" s="77"/>
      <c r="HD121" s="77"/>
      <c r="HE121" s="77"/>
      <c r="HF121" s="77"/>
      <c r="HG121" s="77"/>
      <c r="HH121" s="77"/>
      <c r="HI121" s="77"/>
      <c r="HJ121" s="77"/>
      <c r="HK121" s="77"/>
      <c r="HL121" s="77"/>
      <c r="HM121" s="77"/>
      <c r="HN121" s="77"/>
      <c r="HO121" s="77"/>
      <c r="HP121" s="77"/>
      <c r="HQ121" s="77"/>
      <c r="HR121" s="77"/>
      <c r="HS121" s="77"/>
      <c r="HT121" s="77"/>
      <c r="HU121" s="77"/>
      <c r="HV121" s="77"/>
      <c r="HW121" s="77"/>
      <c r="HX121" s="77"/>
      <c r="HY121" s="77"/>
      <c r="HZ121" s="77"/>
      <c r="IA121" s="77"/>
      <c r="IB121" s="77"/>
      <c r="IC121" s="77"/>
      <c r="ID121" s="77"/>
      <c r="IE121" s="77"/>
      <c r="IF121" s="77"/>
      <c r="IG121" s="77"/>
      <c r="IH121" s="77"/>
      <c r="II121" s="77"/>
      <c r="IJ121" s="77"/>
      <c r="IK121" s="77"/>
      <c r="IL121" s="77"/>
      <c r="IM121" s="77"/>
      <c r="IN121" s="77"/>
      <c r="IO121" s="77"/>
      <c r="IP121" s="77"/>
      <c r="IQ121" s="77"/>
      <c r="IR121" s="77"/>
      <c r="IS121" s="77"/>
      <c r="IT121" s="77"/>
      <c r="IU121" s="77"/>
      <c r="IV121" s="77"/>
    </row>
    <row r="122" spans="1:256" ht="70.5" customHeight="1" hidden="1">
      <c r="A122" s="20" t="s">
        <v>317</v>
      </c>
      <c r="B122" s="20">
        <v>47</v>
      </c>
      <c r="C122" s="20" t="s">
        <v>318</v>
      </c>
      <c r="D122" s="20"/>
      <c r="E122" s="75"/>
      <c r="F122" s="78" t="s">
        <v>867</v>
      </c>
      <c r="G122" s="20" t="s">
        <v>1726</v>
      </c>
      <c r="H122" s="20" t="s">
        <v>2063</v>
      </c>
      <c r="I122" s="79"/>
      <c r="J122" s="20"/>
      <c r="K122" s="20" t="s">
        <v>1718</v>
      </c>
      <c r="L122" s="20" t="s">
        <v>2063</v>
      </c>
      <c r="M122" s="20" t="s">
        <v>1727</v>
      </c>
      <c r="N122" s="20" t="s">
        <v>1728</v>
      </c>
      <c r="O122" s="75"/>
      <c r="P122" s="20" t="s">
        <v>320</v>
      </c>
      <c r="Q122" s="20" t="s">
        <v>319</v>
      </c>
      <c r="R122" s="20" t="s">
        <v>321</v>
      </c>
      <c r="S122" s="20" t="s">
        <v>2055</v>
      </c>
      <c r="T122" s="20" t="s">
        <v>1961</v>
      </c>
      <c r="U122" s="77">
        <f t="shared" si="5"/>
        <v>26</v>
      </c>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c r="EO122" s="77"/>
      <c r="EP122" s="77"/>
      <c r="EQ122" s="77"/>
      <c r="ER122" s="77"/>
      <c r="ES122" s="77"/>
      <c r="ET122" s="77"/>
      <c r="EU122" s="77"/>
      <c r="EV122" s="77"/>
      <c r="EW122" s="77"/>
      <c r="EX122" s="77"/>
      <c r="EY122" s="77"/>
      <c r="EZ122" s="77"/>
      <c r="FA122" s="77"/>
      <c r="FB122" s="77"/>
      <c r="FC122" s="77"/>
      <c r="FD122" s="77"/>
      <c r="FE122" s="77"/>
      <c r="FF122" s="77"/>
      <c r="FG122" s="77"/>
      <c r="FH122" s="77"/>
      <c r="FI122" s="77"/>
      <c r="FJ122" s="77"/>
      <c r="FK122" s="77"/>
      <c r="FL122" s="77"/>
      <c r="FM122" s="77"/>
      <c r="FN122" s="77"/>
      <c r="FO122" s="77"/>
      <c r="FP122" s="77"/>
      <c r="FQ122" s="77"/>
      <c r="FR122" s="77"/>
      <c r="FS122" s="77"/>
      <c r="FT122" s="77"/>
      <c r="FU122" s="77"/>
      <c r="FV122" s="77"/>
      <c r="FW122" s="77"/>
      <c r="FX122" s="77"/>
      <c r="FY122" s="77"/>
      <c r="FZ122" s="77"/>
      <c r="GA122" s="77"/>
      <c r="GB122" s="77"/>
      <c r="GC122" s="77"/>
      <c r="GD122" s="77"/>
      <c r="GE122" s="77"/>
      <c r="GF122" s="77"/>
      <c r="GG122" s="77"/>
      <c r="GH122" s="77"/>
      <c r="GI122" s="77"/>
      <c r="GJ122" s="77"/>
      <c r="GK122" s="77"/>
      <c r="GL122" s="77"/>
      <c r="GM122" s="77"/>
      <c r="GN122" s="77"/>
      <c r="GO122" s="77"/>
      <c r="GP122" s="77"/>
      <c r="GQ122" s="77"/>
      <c r="GR122" s="77"/>
      <c r="GS122" s="77"/>
      <c r="GT122" s="77"/>
      <c r="GU122" s="77"/>
      <c r="GV122" s="77"/>
      <c r="GW122" s="77"/>
      <c r="GX122" s="77"/>
      <c r="GY122" s="77"/>
      <c r="GZ122" s="77"/>
      <c r="HA122" s="77"/>
      <c r="HB122" s="77"/>
      <c r="HC122" s="77"/>
      <c r="HD122" s="77"/>
      <c r="HE122" s="77"/>
      <c r="HF122" s="77"/>
      <c r="HG122" s="77"/>
      <c r="HH122" s="77"/>
      <c r="HI122" s="77"/>
      <c r="HJ122" s="77"/>
      <c r="HK122" s="77"/>
      <c r="HL122" s="77"/>
      <c r="HM122" s="77"/>
      <c r="HN122" s="77"/>
      <c r="HO122" s="77"/>
      <c r="HP122" s="77"/>
      <c r="HQ122" s="77"/>
      <c r="HR122" s="77"/>
      <c r="HS122" s="77"/>
      <c r="HT122" s="77"/>
      <c r="HU122" s="77"/>
      <c r="HV122" s="77"/>
      <c r="HW122" s="77"/>
      <c r="HX122" s="77"/>
      <c r="HY122" s="77"/>
      <c r="HZ122" s="77"/>
      <c r="IA122" s="77"/>
      <c r="IB122" s="77"/>
      <c r="IC122" s="77"/>
      <c r="ID122" s="77"/>
      <c r="IE122" s="77"/>
      <c r="IF122" s="77"/>
      <c r="IG122" s="77"/>
      <c r="IH122" s="77"/>
      <c r="II122" s="77"/>
      <c r="IJ122" s="77"/>
      <c r="IK122" s="77"/>
      <c r="IL122" s="77"/>
      <c r="IM122" s="77"/>
      <c r="IN122" s="77"/>
      <c r="IO122" s="77"/>
      <c r="IP122" s="77"/>
      <c r="IQ122" s="77"/>
      <c r="IR122" s="77"/>
      <c r="IS122" s="77"/>
      <c r="IT122" s="77"/>
      <c r="IU122" s="77"/>
      <c r="IV122" s="77"/>
    </row>
    <row r="123" spans="1:256" ht="70.5" customHeight="1" hidden="1">
      <c r="A123" s="20" t="s">
        <v>322</v>
      </c>
      <c r="B123" s="20">
        <v>15</v>
      </c>
      <c r="C123" s="20" t="s">
        <v>1729</v>
      </c>
      <c r="D123" s="20" t="s">
        <v>1729</v>
      </c>
      <c r="E123" s="20" t="s">
        <v>323</v>
      </c>
      <c r="F123" s="20" t="s">
        <v>323</v>
      </c>
      <c r="G123" s="20" t="s">
        <v>304</v>
      </c>
      <c r="H123" s="20"/>
      <c r="I123" s="20" t="s">
        <v>861</v>
      </c>
      <c r="J123" s="20" t="s">
        <v>1232</v>
      </c>
      <c r="K123" s="20"/>
      <c r="L123" s="78" t="s">
        <v>867</v>
      </c>
      <c r="M123" s="20"/>
      <c r="N123" s="20" t="s">
        <v>1959</v>
      </c>
      <c r="O123" s="20" t="s">
        <v>861</v>
      </c>
      <c r="P123" s="20" t="s">
        <v>2063</v>
      </c>
      <c r="Q123" s="75"/>
      <c r="R123" s="20" t="s">
        <v>306</v>
      </c>
      <c r="S123" s="20" t="s">
        <v>1730</v>
      </c>
      <c r="T123" s="20" t="s">
        <v>316</v>
      </c>
      <c r="U123" s="77">
        <f t="shared" si="5"/>
        <v>28</v>
      </c>
      <c r="V123" s="77" t="s">
        <v>1731</v>
      </c>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c r="FG123" s="77"/>
      <c r="FH123" s="77"/>
      <c r="FI123" s="77"/>
      <c r="FJ123" s="77"/>
      <c r="FK123" s="77"/>
      <c r="FL123" s="77"/>
      <c r="FM123" s="77"/>
      <c r="FN123" s="77"/>
      <c r="FO123" s="77"/>
      <c r="FP123" s="77"/>
      <c r="FQ123" s="77"/>
      <c r="FR123" s="77"/>
      <c r="FS123" s="77"/>
      <c r="FT123" s="77"/>
      <c r="FU123" s="77"/>
      <c r="FV123" s="77"/>
      <c r="FW123" s="77"/>
      <c r="FX123" s="77"/>
      <c r="FY123" s="77"/>
      <c r="FZ123" s="77"/>
      <c r="GA123" s="77"/>
      <c r="GB123" s="77"/>
      <c r="GC123" s="77"/>
      <c r="GD123" s="77"/>
      <c r="GE123" s="77"/>
      <c r="GF123" s="77"/>
      <c r="GG123" s="77"/>
      <c r="GH123" s="77"/>
      <c r="GI123" s="77"/>
      <c r="GJ123" s="77"/>
      <c r="GK123" s="77"/>
      <c r="GL123" s="77"/>
      <c r="GM123" s="77"/>
      <c r="GN123" s="77"/>
      <c r="GO123" s="77"/>
      <c r="GP123" s="77"/>
      <c r="GQ123" s="77"/>
      <c r="GR123" s="77"/>
      <c r="GS123" s="77"/>
      <c r="GT123" s="77"/>
      <c r="GU123" s="77"/>
      <c r="GV123" s="77"/>
      <c r="GW123" s="77"/>
      <c r="GX123" s="77"/>
      <c r="GY123" s="77"/>
      <c r="GZ123" s="77"/>
      <c r="HA123" s="77"/>
      <c r="HB123" s="77"/>
      <c r="HC123" s="77"/>
      <c r="HD123" s="77"/>
      <c r="HE123" s="77"/>
      <c r="HF123" s="77"/>
      <c r="HG123" s="77"/>
      <c r="HH123" s="77"/>
      <c r="HI123" s="77"/>
      <c r="HJ123" s="77"/>
      <c r="HK123" s="77"/>
      <c r="HL123" s="77"/>
      <c r="HM123" s="77"/>
      <c r="HN123" s="77"/>
      <c r="HO123" s="77"/>
      <c r="HP123" s="77"/>
      <c r="HQ123" s="77"/>
      <c r="HR123" s="77"/>
      <c r="HS123" s="77"/>
      <c r="HT123" s="77"/>
      <c r="HU123" s="77"/>
      <c r="HV123" s="77"/>
      <c r="HW123" s="77"/>
      <c r="HX123" s="77"/>
      <c r="HY123" s="77"/>
      <c r="HZ123" s="77"/>
      <c r="IA123" s="77"/>
      <c r="IB123" s="77"/>
      <c r="IC123" s="77"/>
      <c r="ID123" s="77"/>
      <c r="IE123" s="77"/>
      <c r="IF123" s="77"/>
      <c r="IG123" s="77"/>
      <c r="IH123" s="77"/>
      <c r="II123" s="77"/>
      <c r="IJ123" s="77"/>
      <c r="IK123" s="77"/>
      <c r="IL123" s="77"/>
      <c r="IM123" s="77"/>
      <c r="IN123" s="77"/>
      <c r="IO123" s="77"/>
      <c r="IP123" s="77"/>
      <c r="IQ123" s="77"/>
      <c r="IR123" s="77"/>
      <c r="IS123" s="77"/>
      <c r="IT123" s="77"/>
      <c r="IU123" s="77"/>
      <c r="IV123" s="77"/>
    </row>
    <row r="124" spans="1:256" ht="70.5" customHeight="1" hidden="1">
      <c r="A124" s="20" t="s">
        <v>324</v>
      </c>
      <c r="B124" s="20">
        <v>20</v>
      </c>
      <c r="C124" s="20" t="s">
        <v>136</v>
      </c>
      <c r="D124" s="20" t="s">
        <v>1963</v>
      </c>
      <c r="E124" s="20"/>
      <c r="F124" s="20" t="s">
        <v>1521</v>
      </c>
      <c r="G124" s="20" t="s">
        <v>325</v>
      </c>
      <c r="H124" s="20"/>
      <c r="I124" s="79"/>
      <c r="J124" s="78" t="s">
        <v>872</v>
      </c>
      <c r="K124" s="20" t="s">
        <v>1966</v>
      </c>
      <c r="L124" s="20" t="s">
        <v>1967</v>
      </c>
      <c r="M124" s="71" t="s">
        <v>265</v>
      </c>
      <c r="N124" s="20" t="s">
        <v>1969</v>
      </c>
      <c r="O124" s="20" t="s">
        <v>326</v>
      </c>
      <c r="P124" s="20" t="s">
        <v>2013</v>
      </c>
      <c r="Q124" s="76"/>
      <c r="R124" s="71" t="s">
        <v>299</v>
      </c>
      <c r="S124" s="71" t="s">
        <v>267</v>
      </c>
      <c r="T124" s="20"/>
      <c r="U124" s="77">
        <f t="shared" si="5"/>
        <v>26</v>
      </c>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c r="FG124" s="77"/>
      <c r="FH124" s="77"/>
      <c r="FI124" s="77"/>
      <c r="FJ124" s="77"/>
      <c r="FK124" s="77"/>
      <c r="FL124" s="77"/>
      <c r="FM124" s="77"/>
      <c r="FN124" s="77"/>
      <c r="FO124" s="77"/>
      <c r="FP124" s="77"/>
      <c r="FQ124" s="77"/>
      <c r="FR124" s="77"/>
      <c r="FS124" s="77"/>
      <c r="FT124" s="77"/>
      <c r="FU124" s="77"/>
      <c r="FV124" s="77"/>
      <c r="FW124" s="77"/>
      <c r="FX124" s="77"/>
      <c r="FY124" s="77"/>
      <c r="FZ124" s="77"/>
      <c r="GA124" s="77"/>
      <c r="GB124" s="77"/>
      <c r="GC124" s="77"/>
      <c r="GD124" s="77"/>
      <c r="GE124" s="77"/>
      <c r="GF124" s="77"/>
      <c r="GG124" s="77"/>
      <c r="GH124" s="77"/>
      <c r="GI124" s="77"/>
      <c r="GJ124" s="77"/>
      <c r="GK124" s="77"/>
      <c r="GL124" s="77"/>
      <c r="GM124" s="77"/>
      <c r="GN124" s="77"/>
      <c r="GO124" s="77"/>
      <c r="GP124" s="77"/>
      <c r="GQ124" s="77"/>
      <c r="GR124" s="77"/>
      <c r="GS124" s="77"/>
      <c r="GT124" s="77"/>
      <c r="GU124" s="77"/>
      <c r="GV124" s="77"/>
      <c r="GW124" s="77"/>
      <c r="GX124" s="77"/>
      <c r="GY124" s="77"/>
      <c r="GZ124" s="77"/>
      <c r="HA124" s="77"/>
      <c r="HB124" s="77"/>
      <c r="HC124" s="77"/>
      <c r="HD124" s="77"/>
      <c r="HE124" s="77"/>
      <c r="HF124" s="77"/>
      <c r="HG124" s="77"/>
      <c r="HH124" s="77"/>
      <c r="HI124" s="77"/>
      <c r="HJ124" s="77"/>
      <c r="HK124" s="77"/>
      <c r="HL124" s="77"/>
      <c r="HM124" s="77"/>
      <c r="HN124" s="77"/>
      <c r="HO124" s="77"/>
      <c r="HP124" s="77"/>
      <c r="HQ124" s="77"/>
      <c r="HR124" s="77"/>
      <c r="HS124" s="77"/>
      <c r="HT124" s="77"/>
      <c r="HU124" s="77"/>
      <c r="HV124" s="77"/>
      <c r="HW124" s="77"/>
      <c r="HX124" s="77"/>
      <c r="HY124" s="77"/>
      <c r="HZ124" s="77"/>
      <c r="IA124" s="77"/>
      <c r="IB124" s="77"/>
      <c r="IC124" s="77"/>
      <c r="ID124" s="77"/>
      <c r="IE124" s="77"/>
      <c r="IF124" s="77"/>
      <c r="IG124" s="77"/>
      <c r="IH124" s="77"/>
      <c r="II124" s="77"/>
      <c r="IJ124" s="77"/>
      <c r="IK124" s="77"/>
      <c r="IL124" s="77"/>
      <c r="IM124" s="77"/>
      <c r="IN124" s="77"/>
      <c r="IO124" s="77"/>
      <c r="IP124" s="77"/>
      <c r="IQ124" s="77"/>
      <c r="IR124" s="77"/>
      <c r="IS124" s="77"/>
      <c r="IT124" s="77"/>
      <c r="IU124" s="77"/>
      <c r="IV124" s="77"/>
    </row>
    <row r="125" spans="1:256" ht="70.5" customHeight="1" hidden="1">
      <c r="A125" s="20" t="s">
        <v>327</v>
      </c>
      <c r="B125" s="20">
        <v>32</v>
      </c>
      <c r="C125" s="20" t="s">
        <v>328</v>
      </c>
      <c r="D125" s="20" t="s">
        <v>1732</v>
      </c>
      <c r="E125" s="20" t="s">
        <v>329</v>
      </c>
      <c r="F125" s="20" t="s">
        <v>330</v>
      </c>
      <c r="G125" s="20" t="s">
        <v>328</v>
      </c>
      <c r="H125" s="20"/>
      <c r="I125" s="20" t="s">
        <v>1238</v>
      </c>
      <c r="J125" s="20" t="s">
        <v>1733</v>
      </c>
      <c r="K125" s="20" t="s">
        <v>331</v>
      </c>
      <c r="L125" s="20" t="s">
        <v>1734</v>
      </c>
      <c r="M125" s="20"/>
      <c r="O125" s="20" t="s">
        <v>330</v>
      </c>
      <c r="P125" s="20" t="s">
        <v>332</v>
      </c>
      <c r="Q125" s="20"/>
      <c r="R125" s="76"/>
      <c r="S125" s="20"/>
      <c r="T125" s="20" t="s">
        <v>333</v>
      </c>
      <c r="U125" s="77">
        <f t="shared" si="5"/>
        <v>24</v>
      </c>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c r="FG125" s="77"/>
      <c r="FH125" s="77"/>
      <c r="FI125" s="77"/>
      <c r="FJ125" s="77"/>
      <c r="FK125" s="77"/>
      <c r="FL125" s="77"/>
      <c r="FM125" s="77"/>
      <c r="FN125" s="77"/>
      <c r="FO125" s="77"/>
      <c r="FP125" s="77"/>
      <c r="FQ125" s="77"/>
      <c r="FR125" s="77"/>
      <c r="FS125" s="77"/>
      <c r="FT125" s="77"/>
      <c r="FU125" s="77"/>
      <c r="FV125" s="77"/>
      <c r="FW125" s="77"/>
      <c r="FX125" s="77"/>
      <c r="FY125" s="77"/>
      <c r="FZ125" s="77"/>
      <c r="GA125" s="77"/>
      <c r="GB125" s="77"/>
      <c r="GC125" s="77"/>
      <c r="GD125" s="77"/>
      <c r="GE125" s="77"/>
      <c r="GF125" s="77"/>
      <c r="GG125" s="77"/>
      <c r="GH125" s="77"/>
      <c r="GI125" s="77"/>
      <c r="GJ125" s="77"/>
      <c r="GK125" s="77"/>
      <c r="GL125" s="77"/>
      <c r="GM125" s="77"/>
      <c r="GN125" s="77"/>
      <c r="GO125" s="77"/>
      <c r="GP125" s="77"/>
      <c r="GQ125" s="77"/>
      <c r="GR125" s="77"/>
      <c r="GS125" s="77"/>
      <c r="GT125" s="77"/>
      <c r="GU125" s="77"/>
      <c r="GV125" s="77"/>
      <c r="GW125" s="77"/>
      <c r="GX125" s="77"/>
      <c r="GY125" s="77"/>
      <c r="GZ125" s="77"/>
      <c r="HA125" s="77"/>
      <c r="HB125" s="77"/>
      <c r="HC125" s="77"/>
      <c r="HD125" s="77"/>
      <c r="HE125" s="77"/>
      <c r="HF125" s="77"/>
      <c r="HG125" s="77"/>
      <c r="HH125" s="77"/>
      <c r="HI125" s="77"/>
      <c r="HJ125" s="77"/>
      <c r="HK125" s="77"/>
      <c r="HL125" s="77"/>
      <c r="HM125" s="77"/>
      <c r="HN125" s="77"/>
      <c r="HO125" s="77"/>
      <c r="HP125" s="77"/>
      <c r="HQ125" s="77"/>
      <c r="HR125" s="77"/>
      <c r="HS125" s="77"/>
      <c r="HT125" s="77"/>
      <c r="HU125" s="77"/>
      <c r="HV125" s="77"/>
      <c r="HW125" s="77"/>
      <c r="HX125" s="77"/>
      <c r="HY125" s="77"/>
      <c r="HZ125" s="77"/>
      <c r="IA125" s="77"/>
      <c r="IB125" s="77"/>
      <c r="IC125" s="77"/>
      <c r="ID125" s="77"/>
      <c r="IE125" s="77"/>
      <c r="IF125" s="77"/>
      <c r="IG125" s="77"/>
      <c r="IH125" s="77"/>
      <c r="II125" s="77"/>
      <c r="IJ125" s="77"/>
      <c r="IK125" s="77"/>
      <c r="IL125" s="77"/>
      <c r="IM125" s="77"/>
      <c r="IN125" s="77"/>
      <c r="IO125" s="77"/>
      <c r="IP125" s="77"/>
      <c r="IQ125" s="77"/>
      <c r="IR125" s="77"/>
      <c r="IS125" s="77"/>
      <c r="IT125" s="77"/>
      <c r="IU125" s="77"/>
      <c r="IV125" s="77"/>
    </row>
    <row r="126" spans="1:256" ht="70.5" customHeight="1" hidden="1">
      <c r="A126" s="20" t="s">
        <v>334</v>
      </c>
      <c r="B126" s="20">
        <v>45</v>
      </c>
      <c r="C126" s="20" t="s">
        <v>335</v>
      </c>
      <c r="D126" s="20" t="s">
        <v>1208</v>
      </c>
      <c r="E126" s="20"/>
      <c r="F126" s="20"/>
      <c r="G126" s="20"/>
      <c r="H126" s="20" t="s">
        <v>336</v>
      </c>
      <c r="I126" s="20" t="s">
        <v>1208</v>
      </c>
      <c r="J126" s="20" t="s">
        <v>1209</v>
      </c>
      <c r="K126" s="20" t="s">
        <v>337</v>
      </c>
      <c r="L126" s="20"/>
      <c r="M126" s="20" t="s">
        <v>338</v>
      </c>
      <c r="N126" s="20" t="s">
        <v>1210</v>
      </c>
      <c r="O126" s="20"/>
      <c r="P126" s="20"/>
      <c r="Q126" s="20"/>
      <c r="R126" s="20" t="s">
        <v>338</v>
      </c>
      <c r="S126" s="20" t="s">
        <v>339</v>
      </c>
      <c r="T126" s="20" t="s">
        <v>340</v>
      </c>
      <c r="U126" s="77">
        <f t="shared" si="5"/>
        <v>22</v>
      </c>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FI126" s="77"/>
      <c r="FJ126" s="77"/>
      <c r="FK126" s="77"/>
      <c r="FL126" s="77"/>
      <c r="FM126" s="77"/>
      <c r="FN126" s="77"/>
      <c r="FO126" s="77"/>
      <c r="FP126" s="77"/>
      <c r="FQ126" s="77"/>
      <c r="FR126" s="77"/>
      <c r="FS126" s="77"/>
      <c r="FT126" s="77"/>
      <c r="FU126" s="77"/>
      <c r="FV126" s="77"/>
      <c r="FW126" s="77"/>
      <c r="FX126" s="77"/>
      <c r="FY126" s="77"/>
      <c r="FZ126" s="77"/>
      <c r="GA126" s="77"/>
      <c r="GB126" s="77"/>
      <c r="GC126" s="77"/>
      <c r="GD126" s="77"/>
      <c r="GE126" s="77"/>
      <c r="GF126" s="77"/>
      <c r="GG126" s="77"/>
      <c r="GH126" s="77"/>
      <c r="GI126" s="77"/>
      <c r="GJ126" s="77"/>
      <c r="GK126" s="77"/>
      <c r="GL126" s="77"/>
      <c r="GM126" s="77"/>
      <c r="GN126" s="77"/>
      <c r="GO126" s="77"/>
      <c r="GP126" s="77"/>
      <c r="GQ126" s="77"/>
      <c r="GR126" s="77"/>
      <c r="GS126" s="77"/>
      <c r="GT126" s="77"/>
      <c r="GU126" s="77"/>
      <c r="GV126" s="77"/>
      <c r="GW126" s="77"/>
      <c r="GX126" s="77"/>
      <c r="GY126" s="77"/>
      <c r="GZ126" s="77"/>
      <c r="HA126" s="77"/>
      <c r="HB126" s="77"/>
      <c r="HC126" s="77"/>
      <c r="HD126" s="77"/>
      <c r="HE126" s="77"/>
      <c r="HF126" s="77"/>
      <c r="HG126" s="77"/>
      <c r="HH126" s="77"/>
      <c r="HI126" s="77"/>
      <c r="HJ126" s="77"/>
      <c r="HK126" s="77"/>
      <c r="HL126" s="77"/>
      <c r="HM126" s="77"/>
      <c r="HN126" s="77"/>
      <c r="HO126" s="77"/>
      <c r="HP126" s="77"/>
      <c r="HQ126" s="77"/>
      <c r="HR126" s="77"/>
      <c r="HS126" s="77"/>
      <c r="HT126" s="77"/>
      <c r="HU126" s="77"/>
      <c r="HV126" s="77"/>
      <c r="HW126" s="77"/>
      <c r="HX126" s="77"/>
      <c r="HY126" s="77"/>
      <c r="HZ126" s="77"/>
      <c r="IA126" s="77"/>
      <c r="IB126" s="77"/>
      <c r="IC126" s="77"/>
      <c r="ID126" s="77"/>
      <c r="IE126" s="77"/>
      <c r="IF126" s="77"/>
      <c r="IG126" s="77"/>
      <c r="IH126" s="77"/>
      <c r="II126" s="77"/>
      <c r="IJ126" s="77"/>
      <c r="IK126" s="77"/>
      <c r="IL126" s="77"/>
      <c r="IM126" s="77"/>
      <c r="IN126" s="77"/>
      <c r="IO126" s="77"/>
      <c r="IP126" s="77"/>
      <c r="IQ126" s="77"/>
      <c r="IR126" s="77"/>
      <c r="IS126" s="77"/>
      <c r="IT126" s="77"/>
      <c r="IU126" s="77"/>
      <c r="IV126" s="77"/>
    </row>
    <row r="127" spans="1:256" ht="70.5" customHeight="1" hidden="1">
      <c r="A127" s="20" t="s">
        <v>341</v>
      </c>
      <c r="B127" s="20">
        <v>52</v>
      </c>
      <c r="C127" s="20"/>
      <c r="D127" s="20" t="s">
        <v>1208</v>
      </c>
      <c r="E127" s="20"/>
      <c r="F127" s="20"/>
      <c r="G127" s="20" t="s">
        <v>336</v>
      </c>
      <c r="H127" s="20"/>
      <c r="I127" s="20" t="s">
        <v>1211</v>
      </c>
      <c r="J127" s="20" t="s">
        <v>1209</v>
      </c>
      <c r="K127" s="20"/>
      <c r="L127" s="20" t="s">
        <v>337</v>
      </c>
      <c r="M127" s="20" t="s">
        <v>338</v>
      </c>
      <c r="N127" s="20" t="s">
        <v>1212</v>
      </c>
      <c r="O127" s="20"/>
      <c r="P127" s="20"/>
      <c r="Q127" s="20" t="s">
        <v>342</v>
      </c>
      <c r="R127" s="20" t="s">
        <v>338</v>
      </c>
      <c r="S127" s="20" t="s">
        <v>340</v>
      </c>
      <c r="T127" s="20" t="s">
        <v>339</v>
      </c>
      <c r="U127" s="77">
        <f t="shared" si="5"/>
        <v>22</v>
      </c>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77"/>
      <c r="DP127" s="77"/>
      <c r="DQ127" s="77"/>
      <c r="DR127" s="77"/>
      <c r="DS127" s="77"/>
      <c r="DT127" s="77"/>
      <c r="DU127" s="77"/>
      <c r="DV127" s="77"/>
      <c r="DW127" s="77"/>
      <c r="DX127" s="77"/>
      <c r="DY127" s="77"/>
      <c r="DZ127" s="77"/>
      <c r="EA127" s="77"/>
      <c r="EB127" s="77"/>
      <c r="EC127" s="77"/>
      <c r="ED127" s="77"/>
      <c r="EE127" s="77"/>
      <c r="EF127" s="77"/>
      <c r="EG127" s="77"/>
      <c r="EH127" s="77"/>
      <c r="EI127" s="77"/>
      <c r="EJ127" s="77"/>
      <c r="EK127" s="77"/>
      <c r="EL127" s="77"/>
      <c r="EM127" s="77"/>
      <c r="EN127" s="77"/>
      <c r="EO127" s="77"/>
      <c r="EP127" s="77"/>
      <c r="EQ127" s="77"/>
      <c r="ER127" s="77"/>
      <c r="ES127" s="77"/>
      <c r="ET127" s="77"/>
      <c r="EU127" s="77"/>
      <c r="EV127" s="77"/>
      <c r="EW127" s="77"/>
      <c r="EX127" s="77"/>
      <c r="EY127" s="77"/>
      <c r="EZ127" s="77"/>
      <c r="FA127" s="77"/>
      <c r="FB127" s="77"/>
      <c r="FC127" s="77"/>
      <c r="FD127" s="77"/>
      <c r="FE127" s="77"/>
      <c r="FF127" s="77"/>
      <c r="FG127" s="77"/>
      <c r="FH127" s="77"/>
      <c r="FI127" s="77"/>
      <c r="FJ127" s="77"/>
      <c r="FK127" s="77"/>
      <c r="FL127" s="77"/>
      <c r="FM127" s="77"/>
      <c r="FN127" s="77"/>
      <c r="FO127" s="77"/>
      <c r="FP127" s="77"/>
      <c r="FQ127" s="77"/>
      <c r="FR127" s="77"/>
      <c r="FS127" s="77"/>
      <c r="FT127" s="77"/>
      <c r="FU127" s="77"/>
      <c r="FV127" s="77"/>
      <c r="FW127" s="77"/>
      <c r="FX127" s="77"/>
      <c r="FY127" s="77"/>
      <c r="FZ127" s="77"/>
      <c r="GA127" s="77"/>
      <c r="GB127" s="77"/>
      <c r="GC127" s="77"/>
      <c r="GD127" s="77"/>
      <c r="GE127" s="77"/>
      <c r="GF127" s="77"/>
      <c r="GG127" s="77"/>
      <c r="GH127" s="77"/>
      <c r="GI127" s="77"/>
      <c r="GJ127" s="77"/>
      <c r="GK127" s="77"/>
      <c r="GL127" s="77"/>
      <c r="GM127" s="77"/>
      <c r="GN127" s="77"/>
      <c r="GO127" s="77"/>
      <c r="GP127" s="77"/>
      <c r="GQ127" s="77"/>
      <c r="GR127" s="77"/>
      <c r="GS127" s="77"/>
      <c r="GT127" s="77"/>
      <c r="GU127" s="77"/>
      <c r="GV127" s="77"/>
      <c r="GW127" s="77"/>
      <c r="GX127" s="77"/>
      <c r="GY127" s="77"/>
      <c r="GZ127" s="77"/>
      <c r="HA127" s="77"/>
      <c r="HB127" s="77"/>
      <c r="HC127" s="77"/>
      <c r="HD127" s="77"/>
      <c r="HE127" s="77"/>
      <c r="HF127" s="77"/>
      <c r="HG127" s="77"/>
      <c r="HH127" s="77"/>
      <c r="HI127" s="77"/>
      <c r="HJ127" s="77"/>
      <c r="HK127" s="77"/>
      <c r="HL127" s="77"/>
      <c r="HM127" s="77"/>
      <c r="HN127" s="77"/>
      <c r="HO127" s="77"/>
      <c r="HP127" s="77"/>
      <c r="HQ127" s="77"/>
      <c r="HR127" s="77"/>
      <c r="HS127" s="77"/>
      <c r="HT127" s="77"/>
      <c r="HU127" s="77"/>
      <c r="HV127" s="77"/>
      <c r="HW127" s="77"/>
      <c r="HX127" s="77"/>
      <c r="HY127" s="77"/>
      <c r="HZ127" s="77"/>
      <c r="IA127" s="77"/>
      <c r="IB127" s="77"/>
      <c r="IC127" s="77"/>
      <c r="ID127" s="77"/>
      <c r="IE127" s="77"/>
      <c r="IF127" s="77"/>
      <c r="IG127" s="77"/>
      <c r="IH127" s="77"/>
      <c r="II127" s="77"/>
      <c r="IJ127" s="77"/>
      <c r="IK127" s="77"/>
      <c r="IL127" s="77"/>
      <c r="IM127" s="77"/>
      <c r="IN127" s="77"/>
      <c r="IO127" s="77"/>
      <c r="IP127" s="77"/>
      <c r="IQ127" s="77"/>
      <c r="IR127" s="77"/>
      <c r="IS127" s="77"/>
      <c r="IT127" s="77"/>
      <c r="IU127" s="77"/>
      <c r="IV127" s="77"/>
    </row>
    <row r="128" spans="1:256" ht="70.5" customHeight="1" hidden="1">
      <c r="A128" s="20" t="s">
        <v>343</v>
      </c>
      <c r="B128" s="20">
        <v>33</v>
      </c>
      <c r="C128" s="20"/>
      <c r="D128" s="20" t="s">
        <v>1206</v>
      </c>
      <c r="E128" s="20" t="s">
        <v>344</v>
      </c>
      <c r="F128" s="20" t="s">
        <v>1735</v>
      </c>
      <c r="G128" s="20" t="s">
        <v>345</v>
      </c>
      <c r="H128" s="20"/>
      <c r="I128" s="20" t="s">
        <v>1736</v>
      </c>
      <c r="J128" s="20"/>
      <c r="K128" s="20" t="s">
        <v>1737</v>
      </c>
      <c r="L128" s="20"/>
      <c r="M128" s="20" t="s">
        <v>346</v>
      </c>
      <c r="N128" s="20" t="s">
        <v>1736</v>
      </c>
      <c r="O128" s="20" t="s">
        <v>1738</v>
      </c>
      <c r="P128" s="20" t="s">
        <v>344</v>
      </c>
      <c r="Q128" s="20"/>
      <c r="R128" s="20" t="s">
        <v>1014</v>
      </c>
      <c r="S128" s="20"/>
      <c r="T128" s="20"/>
      <c r="U128" s="77">
        <f>2*COUNTA(D128:T128)</f>
        <v>22</v>
      </c>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c r="FE128" s="77"/>
      <c r="FF128" s="77"/>
      <c r="FG128" s="77"/>
      <c r="FH128" s="77"/>
      <c r="FI128" s="77"/>
      <c r="FJ128" s="77"/>
      <c r="FK128" s="77"/>
      <c r="FL128" s="77"/>
      <c r="FM128" s="77"/>
      <c r="FN128" s="77"/>
      <c r="FO128" s="77"/>
      <c r="FP128" s="77"/>
      <c r="FQ128" s="77"/>
      <c r="FR128" s="77"/>
      <c r="FS128" s="77"/>
      <c r="FT128" s="77"/>
      <c r="FU128" s="77"/>
      <c r="FV128" s="77"/>
      <c r="FW128" s="77"/>
      <c r="FX128" s="77"/>
      <c r="FY128" s="77"/>
      <c r="FZ128" s="77"/>
      <c r="GA128" s="77"/>
      <c r="GB128" s="77"/>
      <c r="GC128" s="77"/>
      <c r="GD128" s="77"/>
      <c r="GE128" s="77"/>
      <c r="GF128" s="77"/>
      <c r="GG128" s="77"/>
      <c r="GH128" s="77"/>
      <c r="GI128" s="77"/>
      <c r="GJ128" s="77"/>
      <c r="GK128" s="77"/>
      <c r="GL128" s="77"/>
      <c r="GM128" s="77"/>
      <c r="GN128" s="77"/>
      <c r="GO128" s="77"/>
      <c r="GP128" s="77"/>
      <c r="GQ128" s="77"/>
      <c r="GR128" s="77"/>
      <c r="GS128" s="77"/>
      <c r="GT128" s="77"/>
      <c r="GU128" s="77"/>
      <c r="GV128" s="77"/>
      <c r="GW128" s="77"/>
      <c r="GX128" s="77"/>
      <c r="GY128" s="77"/>
      <c r="GZ128" s="77"/>
      <c r="HA128" s="77"/>
      <c r="HB128" s="77"/>
      <c r="HC128" s="77"/>
      <c r="HD128" s="77"/>
      <c r="HE128" s="77"/>
      <c r="HF128" s="77"/>
      <c r="HG128" s="77"/>
      <c r="HH128" s="77"/>
      <c r="HI128" s="77"/>
      <c r="HJ128" s="77"/>
      <c r="HK128" s="77"/>
      <c r="HL128" s="77"/>
      <c r="HM128" s="77"/>
      <c r="HN128" s="77"/>
      <c r="HO128" s="77"/>
      <c r="HP128" s="77"/>
      <c r="HQ128" s="77"/>
      <c r="HR128" s="77"/>
      <c r="HS128" s="77"/>
      <c r="HT128" s="77"/>
      <c r="HU128" s="77"/>
      <c r="HV128" s="77"/>
      <c r="HW128" s="77"/>
      <c r="HX128" s="77"/>
      <c r="HY128" s="77"/>
      <c r="HZ128" s="77"/>
      <c r="IA128" s="77"/>
      <c r="IB128" s="77"/>
      <c r="IC128" s="77"/>
      <c r="ID128" s="77"/>
      <c r="IE128" s="77"/>
      <c r="IF128" s="77"/>
      <c r="IG128" s="77"/>
      <c r="IH128" s="77"/>
      <c r="II128" s="77"/>
      <c r="IJ128" s="77"/>
      <c r="IK128" s="77"/>
      <c r="IL128" s="77"/>
      <c r="IM128" s="77"/>
      <c r="IN128" s="77"/>
      <c r="IO128" s="77"/>
      <c r="IP128" s="77"/>
      <c r="IQ128" s="77"/>
      <c r="IR128" s="77"/>
      <c r="IS128" s="77"/>
      <c r="IT128" s="77"/>
      <c r="IU128" s="77"/>
      <c r="IV128" s="77"/>
    </row>
    <row r="129" spans="1:256" ht="70.5" customHeight="1" hidden="1">
      <c r="A129" s="20" t="s">
        <v>347</v>
      </c>
      <c r="B129" s="20">
        <v>57</v>
      </c>
      <c r="C129" s="20" t="s">
        <v>1206</v>
      </c>
      <c r="D129" s="20" t="s">
        <v>1739</v>
      </c>
      <c r="E129" s="20"/>
      <c r="F129" s="20" t="s">
        <v>1735</v>
      </c>
      <c r="G129" s="20"/>
      <c r="H129" s="20" t="s">
        <v>345</v>
      </c>
      <c r="I129" s="20"/>
      <c r="J129" s="20" t="s">
        <v>1736</v>
      </c>
      <c r="K129" s="20"/>
      <c r="L129" s="20" t="s">
        <v>344</v>
      </c>
      <c r="M129" s="20" t="s">
        <v>1736</v>
      </c>
      <c r="N129" s="20" t="s">
        <v>346</v>
      </c>
      <c r="O129" s="20"/>
      <c r="P129" s="20" t="s">
        <v>1740</v>
      </c>
      <c r="R129" s="20" t="s">
        <v>1014</v>
      </c>
      <c r="S129" s="20" t="s">
        <v>348</v>
      </c>
      <c r="T129" s="20"/>
      <c r="U129" s="77">
        <f>2*COUNTA(C129:S129)</f>
        <v>22</v>
      </c>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FI129" s="77"/>
      <c r="FJ129" s="77"/>
      <c r="FK129" s="77"/>
      <c r="FL129" s="77"/>
      <c r="FM129" s="77"/>
      <c r="FN129" s="77"/>
      <c r="FO129" s="77"/>
      <c r="FP129" s="77"/>
      <c r="FQ129" s="77"/>
      <c r="FR129" s="77"/>
      <c r="FS129" s="77"/>
      <c r="FT129" s="77"/>
      <c r="FU129" s="77"/>
      <c r="FV129" s="77"/>
      <c r="FW129" s="77"/>
      <c r="FX129" s="77"/>
      <c r="FY129" s="77"/>
      <c r="FZ129" s="77"/>
      <c r="GA129" s="77"/>
      <c r="GB129" s="77"/>
      <c r="GC129" s="77"/>
      <c r="GD129" s="77"/>
      <c r="GE129" s="77"/>
      <c r="GF129" s="77"/>
      <c r="GG129" s="77"/>
      <c r="GH129" s="77"/>
      <c r="GI129" s="77"/>
      <c r="GJ129" s="77"/>
      <c r="GK129" s="77"/>
      <c r="GL129" s="77"/>
      <c r="GM129" s="77"/>
      <c r="GN129" s="77"/>
      <c r="GO129" s="77"/>
      <c r="GP129" s="77"/>
      <c r="GQ129" s="77"/>
      <c r="GR129" s="77"/>
      <c r="GS129" s="77"/>
      <c r="GT129" s="77"/>
      <c r="GU129" s="77"/>
      <c r="GV129" s="77"/>
      <c r="GW129" s="77"/>
      <c r="GX129" s="77"/>
      <c r="GY129" s="77"/>
      <c r="GZ129" s="77"/>
      <c r="HA129" s="77"/>
      <c r="HB129" s="77"/>
      <c r="HC129" s="77"/>
      <c r="HD129" s="77"/>
      <c r="HE129" s="77"/>
      <c r="HF129" s="77"/>
      <c r="HG129" s="77"/>
      <c r="HH129" s="77"/>
      <c r="HI129" s="77"/>
      <c r="HJ129" s="77"/>
      <c r="HK129" s="77"/>
      <c r="HL129" s="77"/>
      <c r="HM129" s="77"/>
      <c r="HN129" s="77"/>
      <c r="HO129" s="77"/>
      <c r="HP129" s="77"/>
      <c r="HQ129" s="77"/>
      <c r="HR129" s="77"/>
      <c r="HS129" s="77"/>
      <c r="HT129" s="77"/>
      <c r="HU129" s="77"/>
      <c r="HV129" s="77"/>
      <c r="HW129" s="77"/>
      <c r="HX129" s="77"/>
      <c r="HY129" s="77"/>
      <c r="HZ129" s="77"/>
      <c r="IA129" s="77"/>
      <c r="IB129" s="77"/>
      <c r="IC129" s="77"/>
      <c r="ID129" s="77"/>
      <c r="IE129" s="77"/>
      <c r="IF129" s="77"/>
      <c r="IG129" s="77"/>
      <c r="IH129" s="77"/>
      <c r="II129" s="77"/>
      <c r="IJ129" s="77"/>
      <c r="IK129" s="77"/>
      <c r="IL129" s="77"/>
      <c r="IM129" s="77"/>
      <c r="IN129" s="77"/>
      <c r="IO129" s="77"/>
      <c r="IP129" s="77"/>
      <c r="IQ129" s="77"/>
      <c r="IR129" s="77"/>
      <c r="IS129" s="77"/>
      <c r="IT129" s="77"/>
      <c r="IU129" s="77"/>
      <c r="IV129" s="77"/>
    </row>
    <row r="130" spans="1:256" ht="70.5" customHeight="1" hidden="1">
      <c r="A130" s="20" t="s">
        <v>349</v>
      </c>
      <c r="B130" s="20">
        <v>37</v>
      </c>
      <c r="C130" s="20"/>
      <c r="D130" s="20"/>
      <c r="E130" s="20"/>
      <c r="F130" s="20"/>
      <c r="G130" s="20" t="s">
        <v>1137</v>
      </c>
      <c r="H130" s="20" t="s">
        <v>1741</v>
      </c>
      <c r="I130" s="20"/>
      <c r="J130" s="20" t="s">
        <v>350</v>
      </c>
      <c r="K130" s="20" t="s">
        <v>1342</v>
      </c>
      <c r="L130" s="20" t="s">
        <v>351</v>
      </c>
      <c r="M130" s="20" t="s">
        <v>352</v>
      </c>
      <c r="N130" s="20" t="s">
        <v>1435</v>
      </c>
      <c r="O130" s="20" t="s">
        <v>1343</v>
      </c>
      <c r="P130" s="20"/>
      <c r="Q130" s="20" t="s">
        <v>1436</v>
      </c>
      <c r="R130" s="20" t="s">
        <v>351</v>
      </c>
      <c r="S130" s="20" t="s">
        <v>1344</v>
      </c>
      <c r="T130" s="20"/>
      <c r="U130" s="77">
        <f>2*COUNTA(C130:T130)</f>
        <v>22</v>
      </c>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c r="FG130" s="77"/>
      <c r="FH130" s="77"/>
      <c r="FI130" s="77"/>
      <c r="FJ130" s="77"/>
      <c r="FK130" s="77"/>
      <c r="FL130" s="77"/>
      <c r="FM130" s="77"/>
      <c r="FN130" s="77"/>
      <c r="FO130" s="77"/>
      <c r="FP130" s="77"/>
      <c r="FQ130" s="77"/>
      <c r="FR130" s="77"/>
      <c r="FS130" s="77"/>
      <c r="FT130" s="77"/>
      <c r="FU130" s="77"/>
      <c r="FV130" s="77"/>
      <c r="FW130" s="77"/>
      <c r="FX130" s="77"/>
      <c r="FY130" s="77"/>
      <c r="FZ130" s="77"/>
      <c r="GA130" s="77"/>
      <c r="GB130" s="77"/>
      <c r="GC130" s="77"/>
      <c r="GD130" s="77"/>
      <c r="GE130" s="77"/>
      <c r="GF130" s="77"/>
      <c r="GG130" s="77"/>
      <c r="GH130" s="77"/>
      <c r="GI130" s="77"/>
      <c r="GJ130" s="77"/>
      <c r="GK130" s="77"/>
      <c r="GL130" s="77"/>
      <c r="GM130" s="77"/>
      <c r="GN130" s="77"/>
      <c r="GO130" s="77"/>
      <c r="GP130" s="77"/>
      <c r="GQ130" s="77"/>
      <c r="GR130" s="77"/>
      <c r="GS130" s="77"/>
      <c r="GT130" s="77"/>
      <c r="GU130" s="77"/>
      <c r="GV130" s="77"/>
      <c r="GW130" s="77"/>
      <c r="GX130" s="77"/>
      <c r="GY130" s="77"/>
      <c r="GZ130" s="77"/>
      <c r="HA130" s="77"/>
      <c r="HB130" s="77"/>
      <c r="HC130" s="77"/>
      <c r="HD130" s="77"/>
      <c r="HE130" s="77"/>
      <c r="HF130" s="77"/>
      <c r="HG130" s="77"/>
      <c r="HH130" s="77"/>
      <c r="HI130" s="77"/>
      <c r="HJ130" s="77"/>
      <c r="HK130" s="77"/>
      <c r="HL130" s="77"/>
      <c r="HM130" s="77"/>
      <c r="HN130" s="77"/>
      <c r="HO130" s="77"/>
      <c r="HP130" s="77"/>
      <c r="HQ130" s="77"/>
      <c r="HR130" s="77"/>
      <c r="HS130" s="77"/>
      <c r="HT130" s="77"/>
      <c r="HU130" s="77"/>
      <c r="HV130" s="77"/>
      <c r="HW130" s="77"/>
      <c r="HX130" s="77"/>
      <c r="HY130" s="77"/>
      <c r="HZ130" s="77"/>
      <c r="IA130" s="77"/>
      <c r="IB130" s="77"/>
      <c r="IC130" s="77"/>
      <c r="ID130" s="77"/>
      <c r="IE130" s="77"/>
      <c r="IF130" s="77"/>
      <c r="IG130" s="77"/>
      <c r="IH130" s="77"/>
      <c r="II130" s="77"/>
      <c r="IJ130" s="77"/>
      <c r="IK130" s="77"/>
      <c r="IL130" s="77"/>
      <c r="IM130" s="77"/>
      <c r="IN130" s="77"/>
      <c r="IO130" s="77"/>
      <c r="IP130" s="77"/>
      <c r="IQ130" s="77"/>
      <c r="IR130" s="77"/>
      <c r="IS130" s="77"/>
      <c r="IT130" s="77"/>
      <c r="IU130" s="77"/>
      <c r="IV130" s="77"/>
    </row>
    <row r="131" spans="1:256" ht="70.5" customHeight="1" hidden="1">
      <c r="A131" s="20" t="s">
        <v>353</v>
      </c>
      <c r="B131" s="20">
        <v>40</v>
      </c>
      <c r="C131" s="20" t="s">
        <v>354</v>
      </c>
      <c r="D131" s="20"/>
      <c r="E131" s="20" t="s">
        <v>1345</v>
      </c>
      <c r="F131" s="20" t="s">
        <v>1437</v>
      </c>
      <c r="G131" s="20" t="s">
        <v>1137</v>
      </c>
      <c r="H131" s="20" t="s">
        <v>1741</v>
      </c>
      <c r="I131" s="20"/>
      <c r="J131" s="20" t="s">
        <v>1438</v>
      </c>
      <c r="K131" s="20" t="s">
        <v>354</v>
      </c>
      <c r="L131" s="20"/>
      <c r="M131" s="20" t="s">
        <v>1251</v>
      </c>
      <c r="N131" s="20" t="s">
        <v>1346</v>
      </c>
      <c r="O131" s="20" t="s">
        <v>1252</v>
      </c>
      <c r="P131" s="20" t="s">
        <v>1343</v>
      </c>
      <c r="Q131" s="20"/>
      <c r="R131" s="20"/>
      <c r="S131" s="20"/>
      <c r="T131" s="20"/>
      <c r="U131" s="77">
        <f>2*COUNTA(C131:T131)</f>
        <v>22</v>
      </c>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c r="EO131" s="77"/>
      <c r="EP131" s="77"/>
      <c r="EQ131" s="77"/>
      <c r="ER131" s="77"/>
      <c r="ES131" s="77"/>
      <c r="ET131" s="77"/>
      <c r="EU131" s="77"/>
      <c r="EV131" s="77"/>
      <c r="EW131" s="77"/>
      <c r="EX131" s="77"/>
      <c r="EY131" s="77"/>
      <c r="EZ131" s="77"/>
      <c r="FA131" s="77"/>
      <c r="FB131" s="77"/>
      <c r="FC131" s="77"/>
      <c r="FD131" s="77"/>
      <c r="FE131" s="77"/>
      <c r="FF131" s="77"/>
      <c r="FG131" s="77"/>
      <c r="FH131" s="77"/>
      <c r="FI131" s="77"/>
      <c r="FJ131" s="77"/>
      <c r="FK131" s="77"/>
      <c r="FL131" s="77"/>
      <c r="FM131" s="77"/>
      <c r="FN131" s="77"/>
      <c r="FO131" s="77"/>
      <c r="FP131" s="77"/>
      <c r="FQ131" s="77"/>
      <c r="FR131" s="77"/>
      <c r="FS131" s="77"/>
      <c r="FT131" s="77"/>
      <c r="FU131" s="77"/>
      <c r="FV131" s="77"/>
      <c r="FW131" s="77"/>
      <c r="FX131" s="77"/>
      <c r="FY131" s="77"/>
      <c r="FZ131" s="77"/>
      <c r="GA131" s="77"/>
      <c r="GB131" s="77"/>
      <c r="GC131" s="77"/>
      <c r="GD131" s="77"/>
      <c r="GE131" s="77"/>
      <c r="GF131" s="77"/>
      <c r="GG131" s="77"/>
      <c r="GH131" s="77"/>
      <c r="GI131" s="77"/>
      <c r="GJ131" s="77"/>
      <c r="GK131" s="77"/>
      <c r="GL131" s="77"/>
      <c r="GM131" s="77"/>
      <c r="GN131" s="77"/>
      <c r="GO131" s="77"/>
      <c r="GP131" s="77"/>
      <c r="GQ131" s="77"/>
      <c r="GR131" s="77"/>
      <c r="GS131" s="77"/>
      <c r="GT131" s="77"/>
      <c r="GU131" s="77"/>
      <c r="GV131" s="77"/>
      <c r="GW131" s="77"/>
      <c r="GX131" s="77"/>
      <c r="GY131" s="77"/>
      <c r="GZ131" s="77"/>
      <c r="HA131" s="77"/>
      <c r="HB131" s="77"/>
      <c r="HC131" s="77"/>
      <c r="HD131" s="77"/>
      <c r="HE131" s="77"/>
      <c r="HF131" s="77"/>
      <c r="HG131" s="77"/>
      <c r="HH131" s="77"/>
      <c r="HI131" s="77"/>
      <c r="HJ131" s="77"/>
      <c r="HK131" s="77"/>
      <c r="HL131" s="77"/>
      <c r="HM131" s="77"/>
      <c r="HN131" s="77"/>
      <c r="HO131" s="77"/>
      <c r="HP131" s="77"/>
      <c r="HQ131" s="77"/>
      <c r="HR131" s="77"/>
      <c r="HS131" s="77"/>
      <c r="HT131" s="77"/>
      <c r="HU131" s="77"/>
      <c r="HV131" s="77"/>
      <c r="HW131" s="77"/>
      <c r="HX131" s="77"/>
      <c r="HY131" s="77"/>
      <c r="HZ131" s="77"/>
      <c r="IA131" s="77"/>
      <c r="IB131" s="77"/>
      <c r="IC131" s="77"/>
      <c r="ID131" s="77"/>
      <c r="IE131" s="77"/>
      <c r="IF131" s="77"/>
      <c r="IG131" s="77"/>
      <c r="IH131" s="77"/>
      <c r="II131" s="77"/>
      <c r="IJ131" s="77"/>
      <c r="IK131" s="77"/>
      <c r="IL131" s="77"/>
      <c r="IM131" s="77"/>
      <c r="IN131" s="77"/>
      <c r="IO131" s="77"/>
      <c r="IP131" s="77"/>
      <c r="IQ131" s="77"/>
      <c r="IR131" s="77"/>
      <c r="IS131" s="77"/>
      <c r="IT131" s="77"/>
      <c r="IU131" s="77"/>
      <c r="IV131" s="77"/>
    </row>
    <row r="132" spans="1:256" ht="70.5" customHeight="1" hidden="1">
      <c r="A132" s="20" t="s">
        <v>355</v>
      </c>
      <c r="B132" s="20">
        <v>37</v>
      </c>
      <c r="C132" s="20" t="s">
        <v>356</v>
      </c>
      <c r="D132" s="20" t="s">
        <v>354</v>
      </c>
      <c r="E132" s="20"/>
      <c r="F132" s="20" t="s">
        <v>1345</v>
      </c>
      <c r="G132" s="20" t="s">
        <v>354</v>
      </c>
      <c r="H132" s="20"/>
      <c r="I132" s="20" t="s">
        <v>1439</v>
      </c>
      <c r="J132" s="20" t="s">
        <v>1057</v>
      </c>
      <c r="K132" s="20"/>
      <c r="L132" s="20"/>
      <c r="M132" s="20" t="s">
        <v>1346</v>
      </c>
      <c r="N132" s="20" t="s">
        <v>1057</v>
      </c>
      <c r="O132" s="20"/>
      <c r="P132" s="20"/>
      <c r="Q132" s="20" t="s">
        <v>1742</v>
      </c>
      <c r="R132" s="20" t="s">
        <v>1436</v>
      </c>
      <c r="S132" s="20"/>
      <c r="T132" s="20" t="s">
        <v>1344</v>
      </c>
      <c r="U132" s="77">
        <f>2*COUNTA(C132:T132)</f>
        <v>22</v>
      </c>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77"/>
      <c r="DQ132" s="77"/>
      <c r="DR132" s="77"/>
      <c r="DS132" s="77"/>
      <c r="DT132" s="77"/>
      <c r="DU132" s="77"/>
      <c r="DV132" s="77"/>
      <c r="DW132" s="77"/>
      <c r="DX132" s="77"/>
      <c r="DY132" s="77"/>
      <c r="DZ132" s="77"/>
      <c r="EA132" s="77"/>
      <c r="EB132" s="77"/>
      <c r="EC132" s="77"/>
      <c r="ED132" s="77"/>
      <c r="EE132" s="77"/>
      <c r="EF132" s="77"/>
      <c r="EG132" s="77"/>
      <c r="EH132" s="77"/>
      <c r="EI132" s="77"/>
      <c r="EJ132" s="77"/>
      <c r="EK132" s="77"/>
      <c r="EL132" s="77"/>
      <c r="EM132" s="77"/>
      <c r="EN132" s="77"/>
      <c r="EO132" s="77"/>
      <c r="EP132" s="77"/>
      <c r="EQ132" s="77"/>
      <c r="ER132" s="77"/>
      <c r="ES132" s="77"/>
      <c r="ET132" s="77"/>
      <c r="EU132" s="77"/>
      <c r="EV132" s="77"/>
      <c r="EW132" s="77"/>
      <c r="EX132" s="77"/>
      <c r="EY132" s="77"/>
      <c r="EZ132" s="77"/>
      <c r="FA132" s="77"/>
      <c r="FB132" s="77"/>
      <c r="FC132" s="77"/>
      <c r="FD132" s="77"/>
      <c r="FE132" s="77"/>
      <c r="FF132" s="77"/>
      <c r="FG132" s="77"/>
      <c r="FH132" s="77"/>
      <c r="FI132" s="77"/>
      <c r="FJ132" s="77"/>
      <c r="FK132" s="77"/>
      <c r="FL132" s="77"/>
      <c r="FM132" s="77"/>
      <c r="FN132" s="77"/>
      <c r="FO132" s="77"/>
      <c r="FP132" s="77"/>
      <c r="FQ132" s="77"/>
      <c r="FR132" s="77"/>
      <c r="FS132" s="77"/>
      <c r="FT132" s="77"/>
      <c r="FU132" s="77"/>
      <c r="FV132" s="77"/>
      <c r="FW132" s="77"/>
      <c r="FX132" s="77"/>
      <c r="FY132" s="77"/>
      <c r="FZ132" s="77"/>
      <c r="GA132" s="77"/>
      <c r="GB132" s="77"/>
      <c r="GC132" s="77"/>
      <c r="GD132" s="77"/>
      <c r="GE132" s="77"/>
      <c r="GF132" s="77"/>
      <c r="GG132" s="77"/>
      <c r="GH132" s="77"/>
      <c r="GI132" s="77"/>
      <c r="GJ132" s="77"/>
      <c r="GK132" s="77"/>
      <c r="GL132" s="77"/>
      <c r="GM132" s="77"/>
      <c r="GN132" s="77"/>
      <c r="GO132" s="77"/>
      <c r="GP132" s="77"/>
      <c r="GQ132" s="77"/>
      <c r="GR132" s="77"/>
      <c r="GS132" s="77"/>
      <c r="GT132" s="77"/>
      <c r="GU132" s="77"/>
      <c r="GV132" s="77"/>
      <c r="GW132" s="77"/>
      <c r="GX132" s="77"/>
      <c r="GY132" s="77"/>
      <c r="GZ132" s="77"/>
      <c r="HA132" s="77"/>
      <c r="HB132" s="77"/>
      <c r="HC132" s="77"/>
      <c r="HD132" s="77"/>
      <c r="HE132" s="77"/>
      <c r="HF132" s="77"/>
      <c r="HG132" s="77"/>
      <c r="HH132" s="77"/>
      <c r="HI132" s="77"/>
      <c r="HJ132" s="77"/>
      <c r="HK132" s="77"/>
      <c r="HL132" s="77"/>
      <c r="HM132" s="77"/>
      <c r="HN132" s="77"/>
      <c r="HO132" s="77"/>
      <c r="HP132" s="77"/>
      <c r="HQ132" s="77"/>
      <c r="HR132" s="77"/>
      <c r="HS132" s="77"/>
      <c r="HT132" s="77"/>
      <c r="HU132" s="77"/>
      <c r="HV132" s="77"/>
      <c r="HW132" s="77"/>
      <c r="HX132" s="77"/>
      <c r="HY132" s="77"/>
      <c r="HZ132" s="77"/>
      <c r="IA132" s="77"/>
      <c r="IB132" s="77"/>
      <c r="IC132" s="77"/>
      <c r="ID132" s="77"/>
      <c r="IE132" s="77"/>
      <c r="IF132" s="77"/>
      <c r="IG132" s="77"/>
      <c r="IH132" s="77"/>
      <c r="II132" s="77"/>
      <c r="IJ132" s="77"/>
      <c r="IK132" s="77"/>
      <c r="IL132" s="77"/>
      <c r="IM132" s="77"/>
      <c r="IN132" s="77"/>
      <c r="IO132" s="77"/>
      <c r="IP132" s="77"/>
      <c r="IQ132" s="77"/>
      <c r="IR132" s="77"/>
      <c r="IS132" s="77"/>
      <c r="IT132" s="77"/>
      <c r="IU132" s="77"/>
      <c r="IV132" s="77"/>
    </row>
    <row r="133" spans="1:256" ht="70.5" customHeight="1" hidden="1">
      <c r="A133" s="20" t="s">
        <v>358</v>
      </c>
      <c r="B133" s="20">
        <v>39</v>
      </c>
      <c r="C133" s="20" t="s">
        <v>359</v>
      </c>
      <c r="D133" s="20" t="s">
        <v>356</v>
      </c>
      <c r="E133" s="20" t="s">
        <v>1437</v>
      </c>
      <c r="F133" s="20"/>
      <c r="G133" s="20"/>
      <c r="H133" s="20" t="s">
        <v>354</v>
      </c>
      <c r="I133" s="20" t="s">
        <v>359</v>
      </c>
      <c r="J133" s="20" t="s">
        <v>1057</v>
      </c>
      <c r="K133" s="20" t="s">
        <v>359</v>
      </c>
      <c r="L133" s="20" t="s">
        <v>354</v>
      </c>
      <c r="M133" s="20" t="s">
        <v>1440</v>
      </c>
      <c r="N133" s="20" t="s">
        <v>1057</v>
      </c>
      <c r="O133" s="20"/>
      <c r="P133" s="20"/>
      <c r="Q133" s="20"/>
      <c r="R133" s="20" t="s">
        <v>357</v>
      </c>
      <c r="S133" s="20"/>
      <c r="T133" s="20"/>
      <c r="U133" s="77">
        <f>2*COUNTA(C133:T133)</f>
        <v>22</v>
      </c>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c r="EO133" s="77"/>
      <c r="EP133" s="77"/>
      <c r="EQ133" s="77"/>
      <c r="ER133" s="77"/>
      <c r="ES133" s="77"/>
      <c r="ET133" s="77"/>
      <c r="EU133" s="77"/>
      <c r="EV133" s="77"/>
      <c r="EW133" s="77"/>
      <c r="EX133" s="77"/>
      <c r="EY133" s="77"/>
      <c r="EZ133" s="77"/>
      <c r="FA133" s="77"/>
      <c r="FB133" s="77"/>
      <c r="FC133" s="77"/>
      <c r="FD133" s="77"/>
      <c r="FE133" s="77"/>
      <c r="FF133" s="77"/>
      <c r="FG133" s="77"/>
      <c r="FH133" s="77"/>
      <c r="FI133" s="77"/>
      <c r="FJ133" s="77"/>
      <c r="FK133" s="77"/>
      <c r="FL133" s="77"/>
      <c r="FM133" s="77"/>
      <c r="FN133" s="77"/>
      <c r="FO133" s="77"/>
      <c r="FP133" s="77"/>
      <c r="FQ133" s="77"/>
      <c r="FR133" s="77"/>
      <c r="FS133" s="77"/>
      <c r="FT133" s="77"/>
      <c r="FU133" s="77"/>
      <c r="FV133" s="77"/>
      <c r="FW133" s="77"/>
      <c r="FX133" s="77"/>
      <c r="FY133" s="77"/>
      <c r="FZ133" s="77"/>
      <c r="GA133" s="77"/>
      <c r="GB133" s="77"/>
      <c r="GC133" s="77"/>
      <c r="GD133" s="77"/>
      <c r="GE133" s="77"/>
      <c r="GF133" s="77"/>
      <c r="GG133" s="77"/>
      <c r="GH133" s="77"/>
      <c r="GI133" s="77"/>
      <c r="GJ133" s="77"/>
      <c r="GK133" s="77"/>
      <c r="GL133" s="77"/>
      <c r="GM133" s="77"/>
      <c r="GN133" s="77"/>
      <c r="GO133" s="77"/>
      <c r="GP133" s="77"/>
      <c r="GQ133" s="77"/>
      <c r="GR133" s="77"/>
      <c r="GS133" s="77"/>
      <c r="GT133" s="77"/>
      <c r="GU133" s="77"/>
      <c r="GV133" s="77"/>
      <c r="GW133" s="77"/>
      <c r="GX133" s="77"/>
      <c r="GY133" s="77"/>
      <c r="GZ133" s="77"/>
      <c r="HA133" s="77"/>
      <c r="HB133" s="77"/>
      <c r="HC133" s="77"/>
      <c r="HD133" s="77"/>
      <c r="HE133" s="77"/>
      <c r="HF133" s="77"/>
      <c r="HG133" s="77"/>
      <c r="HH133" s="77"/>
      <c r="HI133" s="77"/>
      <c r="HJ133" s="77"/>
      <c r="HK133" s="77"/>
      <c r="HL133" s="77"/>
      <c r="HM133" s="77"/>
      <c r="HN133" s="77"/>
      <c r="HO133" s="77"/>
      <c r="HP133" s="77"/>
      <c r="HQ133" s="77"/>
      <c r="HR133" s="77"/>
      <c r="HS133" s="77"/>
      <c r="HT133" s="77"/>
      <c r="HU133" s="77"/>
      <c r="HV133" s="77"/>
      <c r="HW133" s="77"/>
      <c r="HX133" s="77"/>
      <c r="HY133" s="77"/>
      <c r="HZ133" s="77"/>
      <c r="IA133" s="77"/>
      <c r="IB133" s="77"/>
      <c r="IC133" s="77"/>
      <c r="ID133" s="77"/>
      <c r="IE133" s="77"/>
      <c r="IF133" s="77"/>
      <c r="IG133" s="77"/>
      <c r="IH133" s="77"/>
      <c r="II133" s="77"/>
      <c r="IJ133" s="77"/>
      <c r="IK133" s="77"/>
      <c r="IL133" s="77"/>
      <c r="IM133" s="77"/>
      <c r="IN133" s="77"/>
      <c r="IO133" s="77"/>
      <c r="IP133" s="77"/>
      <c r="IQ133" s="77"/>
      <c r="IR133" s="77"/>
      <c r="IS133" s="77"/>
      <c r="IT133" s="77"/>
      <c r="IU133" s="77"/>
      <c r="IV133" s="77"/>
    </row>
    <row r="134" spans="1:256" ht="70.5" customHeight="1" hidden="1">
      <c r="A134" s="20" t="s">
        <v>360</v>
      </c>
      <c r="B134" s="20">
        <v>27</v>
      </c>
      <c r="C134" s="20"/>
      <c r="D134" s="20" t="s">
        <v>361</v>
      </c>
      <c r="E134" s="20" t="s">
        <v>1016</v>
      </c>
      <c r="F134" s="20"/>
      <c r="G134" s="20" t="s">
        <v>362</v>
      </c>
      <c r="H134" s="20"/>
      <c r="I134" s="20" t="s">
        <v>363</v>
      </c>
      <c r="J134" s="20"/>
      <c r="K134" s="20" t="s">
        <v>365</v>
      </c>
      <c r="L134" s="20" t="s">
        <v>364</v>
      </c>
      <c r="M134" s="20" t="s">
        <v>329</v>
      </c>
      <c r="N134" s="20" t="s">
        <v>1016</v>
      </c>
      <c r="O134" s="20" t="s">
        <v>366</v>
      </c>
      <c r="P134" s="20" t="s">
        <v>362</v>
      </c>
      <c r="Q134" s="20" t="s">
        <v>872</v>
      </c>
      <c r="R134" s="20"/>
      <c r="S134" s="20" t="s">
        <v>365</v>
      </c>
      <c r="T134" s="20" t="s">
        <v>329</v>
      </c>
      <c r="U134" s="77">
        <f>2*COUNTA(C134:T134)</f>
        <v>26</v>
      </c>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77"/>
      <c r="DQ134" s="77"/>
      <c r="DR134" s="77"/>
      <c r="DS134" s="77"/>
      <c r="DT134" s="77"/>
      <c r="DU134" s="77"/>
      <c r="DV134" s="77"/>
      <c r="DW134" s="77"/>
      <c r="DX134" s="77"/>
      <c r="DY134" s="77"/>
      <c r="DZ134" s="77"/>
      <c r="EA134" s="77"/>
      <c r="EB134" s="77"/>
      <c r="EC134" s="77"/>
      <c r="ED134" s="77"/>
      <c r="EE134" s="77"/>
      <c r="EF134" s="77"/>
      <c r="EG134" s="77"/>
      <c r="EH134" s="77"/>
      <c r="EI134" s="77"/>
      <c r="EJ134" s="77"/>
      <c r="EK134" s="77"/>
      <c r="EL134" s="77"/>
      <c r="EM134" s="77"/>
      <c r="EN134" s="77"/>
      <c r="EO134" s="77"/>
      <c r="EP134" s="77"/>
      <c r="EQ134" s="77"/>
      <c r="ER134" s="77"/>
      <c r="ES134" s="77"/>
      <c r="ET134" s="77"/>
      <c r="EU134" s="77"/>
      <c r="EV134" s="77"/>
      <c r="EW134" s="77"/>
      <c r="EX134" s="77"/>
      <c r="EY134" s="77"/>
      <c r="EZ134" s="77"/>
      <c r="FA134" s="77"/>
      <c r="FB134" s="77"/>
      <c r="FC134" s="77"/>
      <c r="FD134" s="77"/>
      <c r="FE134" s="77"/>
      <c r="FF134" s="77"/>
      <c r="FG134" s="77"/>
      <c r="FH134" s="77"/>
      <c r="FI134" s="77"/>
      <c r="FJ134" s="77"/>
      <c r="FK134" s="77"/>
      <c r="FL134" s="77"/>
      <c r="FM134" s="77"/>
      <c r="FN134" s="77"/>
      <c r="FO134" s="77"/>
      <c r="FP134" s="77"/>
      <c r="FQ134" s="77"/>
      <c r="FR134" s="77"/>
      <c r="FS134" s="77"/>
      <c r="FT134" s="77"/>
      <c r="FU134" s="77"/>
      <c r="FV134" s="77"/>
      <c r="FW134" s="77"/>
      <c r="FX134" s="77"/>
      <c r="FY134" s="77"/>
      <c r="FZ134" s="77"/>
      <c r="GA134" s="77"/>
      <c r="GB134" s="77"/>
      <c r="GC134" s="77"/>
      <c r="GD134" s="77"/>
      <c r="GE134" s="77"/>
      <c r="GF134" s="77"/>
      <c r="GG134" s="77"/>
      <c r="GH134" s="77"/>
      <c r="GI134" s="77"/>
      <c r="GJ134" s="77"/>
      <c r="GK134" s="77"/>
      <c r="GL134" s="77"/>
      <c r="GM134" s="77"/>
      <c r="GN134" s="77"/>
      <c r="GO134" s="77"/>
      <c r="GP134" s="77"/>
      <c r="GQ134" s="77"/>
      <c r="GR134" s="77"/>
      <c r="GS134" s="77"/>
      <c r="GT134" s="77"/>
      <c r="GU134" s="77"/>
      <c r="GV134" s="77"/>
      <c r="GW134" s="77"/>
      <c r="GX134" s="77"/>
      <c r="GY134" s="77"/>
      <c r="GZ134" s="77"/>
      <c r="HA134" s="77"/>
      <c r="HB134" s="77"/>
      <c r="HC134" s="77"/>
      <c r="HD134" s="77"/>
      <c r="HE134" s="77"/>
      <c r="HF134" s="77"/>
      <c r="HG134" s="77"/>
      <c r="HH134" s="77"/>
      <c r="HI134" s="77"/>
      <c r="HJ134" s="77"/>
      <c r="HK134" s="77"/>
      <c r="HL134" s="77"/>
      <c r="HM134" s="77"/>
      <c r="HN134" s="77"/>
      <c r="HO134" s="77"/>
      <c r="HP134" s="77"/>
      <c r="HQ134" s="77"/>
      <c r="HR134" s="77"/>
      <c r="HS134" s="77"/>
      <c r="HT134" s="77"/>
      <c r="HU134" s="77"/>
      <c r="HV134" s="77"/>
      <c r="HW134" s="77"/>
      <c r="HX134" s="77"/>
      <c r="HY134" s="77"/>
      <c r="HZ134" s="77"/>
      <c r="IA134" s="77"/>
      <c r="IB134" s="77"/>
      <c r="IC134" s="77"/>
      <c r="ID134" s="77"/>
      <c r="IE134" s="77"/>
      <c r="IF134" s="77"/>
      <c r="IG134" s="77"/>
      <c r="IH134" s="77"/>
      <c r="II134" s="77"/>
      <c r="IJ134" s="77"/>
      <c r="IK134" s="77"/>
      <c r="IL134" s="77"/>
      <c r="IM134" s="77"/>
      <c r="IN134" s="77"/>
      <c r="IO134" s="77"/>
      <c r="IP134" s="77"/>
      <c r="IQ134" s="77"/>
      <c r="IR134" s="77"/>
      <c r="IS134" s="77"/>
      <c r="IT134" s="77"/>
      <c r="IU134" s="77"/>
      <c r="IV134" s="77"/>
    </row>
    <row r="135" spans="1:256" ht="70.5" customHeight="1" hidden="1">
      <c r="A135" s="20" t="s">
        <v>367</v>
      </c>
      <c r="B135" s="20">
        <v>32</v>
      </c>
      <c r="C135" s="20" t="s">
        <v>365</v>
      </c>
      <c r="D135" s="20"/>
      <c r="E135" s="20" t="s">
        <v>363</v>
      </c>
      <c r="F135" s="20" t="s">
        <v>1743</v>
      </c>
      <c r="G135" s="20" t="s">
        <v>362</v>
      </c>
      <c r="H135" s="20"/>
      <c r="I135" s="20"/>
      <c r="J135" s="20" t="s">
        <v>1016</v>
      </c>
      <c r="K135" s="20" t="s">
        <v>364</v>
      </c>
      <c r="L135" s="20"/>
      <c r="M135" s="20"/>
      <c r="N135" s="20" t="s">
        <v>863</v>
      </c>
      <c r="O135" s="20" t="s">
        <v>332</v>
      </c>
      <c r="P135" s="20" t="s">
        <v>362</v>
      </c>
      <c r="Q135" s="20" t="s">
        <v>1016</v>
      </c>
      <c r="R135" s="20" t="s">
        <v>361</v>
      </c>
      <c r="S135" s="20" t="s">
        <v>363</v>
      </c>
      <c r="T135" s="20" t="s">
        <v>365</v>
      </c>
      <c r="U135" s="77">
        <f>2*COUNTA(D135:S135)</f>
        <v>22</v>
      </c>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c r="FE135" s="77"/>
      <c r="FF135" s="77"/>
      <c r="FG135" s="77"/>
      <c r="FH135" s="77"/>
      <c r="FI135" s="77"/>
      <c r="FJ135" s="77"/>
      <c r="FK135" s="77"/>
      <c r="FL135" s="77"/>
      <c r="FM135" s="77"/>
      <c r="FN135" s="77"/>
      <c r="FO135" s="77"/>
      <c r="FP135" s="77"/>
      <c r="FQ135" s="77"/>
      <c r="FR135" s="77"/>
      <c r="FS135" s="77"/>
      <c r="FT135" s="77"/>
      <c r="FU135" s="77"/>
      <c r="FV135" s="77"/>
      <c r="FW135" s="77"/>
      <c r="FX135" s="77"/>
      <c r="FY135" s="77"/>
      <c r="FZ135" s="77"/>
      <c r="GA135" s="77"/>
      <c r="GB135" s="77"/>
      <c r="GC135" s="77"/>
      <c r="GD135" s="77"/>
      <c r="GE135" s="77"/>
      <c r="GF135" s="77"/>
      <c r="GG135" s="77"/>
      <c r="GH135" s="77"/>
      <c r="GI135" s="77"/>
      <c r="GJ135" s="77"/>
      <c r="GK135" s="77"/>
      <c r="GL135" s="77"/>
      <c r="GM135" s="77"/>
      <c r="GN135" s="77"/>
      <c r="GO135" s="77"/>
      <c r="GP135" s="77"/>
      <c r="GQ135" s="77"/>
      <c r="GR135" s="77"/>
      <c r="GS135" s="77"/>
      <c r="GT135" s="77"/>
      <c r="GU135" s="77"/>
      <c r="GV135" s="77"/>
      <c r="GW135" s="77"/>
      <c r="GX135" s="77"/>
      <c r="GY135" s="77"/>
      <c r="GZ135" s="77"/>
      <c r="HA135" s="77"/>
      <c r="HB135" s="77"/>
      <c r="HC135" s="77"/>
      <c r="HD135" s="77"/>
      <c r="HE135" s="77"/>
      <c r="HF135" s="77"/>
      <c r="HG135" s="77"/>
      <c r="HH135" s="77"/>
      <c r="HI135" s="77"/>
      <c r="HJ135" s="77"/>
      <c r="HK135" s="77"/>
      <c r="HL135" s="77"/>
      <c r="HM135" s="77"/>
      <c r="HN135" s="77"/>
      <c r="HO135" s="77"/>
      <c r="HP135" s="77"/>
      <c r="HQ135" s="77"/>
      <c r="HR135" s="77"/>
      <c r="HS135" s="77"/>
      <c r="HT135" s="77"/>
      <c r="HU135" s="77"/>
      <c r="HV135" s="77"/>
      <c r="HW135" s="77"/>
      <c r="HX135" s="77"/>
      <c r="HY135" s="77"/>
      <c r="HZ135" s="77"/>
      <c r="IA135" s="77"/>
      <c r="IB135" s="77"/>
      <c r="IC135" s="77"/>
      <c r="ID135" s="77"/>
      <c r="IE135" s="77"/>
      <c r="IF135" s="77"/>
      <c r="IG135" s="77"/>
      <c r="IH135" s="77"/>
      <c r="II135" s="77"/>
      <c r="IJ135" s="77"/>
      <c r="IK135" s="77"/>
      <c r="IL135" s="77"/>
      <c r="IM135" s="77"/>
      <c r="IN135" s="77"/>
      <c r="IO135" s="77"/>
      <c r="IP135" s="77"/>
      <c r="IQ135" s="77"/>
      <c r="IR135" s="77"/>
      <c r="IS135" s="77"/>
      <c r="IT135" s="77"/>
      <c r="IU135" s="77"/>
      <c r="IV135" s="77"/>
    </row>
    <row r="136" spans="1:256" ht="77.25" customHeight="1" hidden="1">
      <c r="A136" s="20" t="s">
        <v>368</v>
      </c>
      <c r="B136" s="20">
        <v>32</v>
      </c>
      <c r="C136" s="20"/>
      <c r="D136" s="20" t="s">
        <v>365</v>
      </c>
      <c r="E136" s="20" t="s">
        <v>864</v>
      </c>
      <c r="F136" s="20" t="s">
        <v>363</v>
      </c>
      <c r="G136" s="20" t="s">
        <v>362</v>
      </c>
      <c r="H136" s="20" t="s">
        <v>1744</v>
      </c>
      <c r="I136" s="20" t="s">
        <v>1016</v>
      </c>
      <c r="J136" s="20"/>
      <c r="K136" s="20"/>
      <c r="L136" s="20" t="s">
        <v>365</v>
      </c>
      <c r="M136" s="20"/>
      <c r="N136" s="20" t="s">
        <v>329</v>
      </c>
      <c r="O136" s="20" t="s">
        <v>1016</v>
      </c>
      <c r="P136" s="20" t="s">
        <v>362</v>
      </c>
      <c r="Q136" s="20" t="s">
        <v>361</v>
      </c>
      <c r="R136" s="20"/>
      <c r="S136" s="20" t="s">
        <v>329</v>
      </c>
      <c r="T136" s="20" t="s">
        <v>363</v>
      </c>
      <c r="U136" s="77">
        <f>2*COUNTA(C136:T136)</f>
        <v>26</v>
      </c>
      <c r="V136" s="20"/>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c r="EO136" s="77"/>
      <c r="EP136" s="77"/>
      <c r="EQ136" s="77"/>
      <c r="ER136" s="77"/>
      <c r="ES136" s="77"/>
      <c r="ET136" s="77"/>
      <c r="EU136" s="77"/>
      <c r="EV136" s="77"/>
      <c r="EW136" s="77"/>
      <c r="EX136" s="77"/>
      <c r="EY136" s="77"/>
      <c r="EZ136" s="77"/>
      <c r="FA136" s="77"/>
      <c r="FB136" s="77"/>
      <c r="FC136" s="77"/>
      <c r="FD136" s="77"/>
      <c r="FE136" s="77"/>
      <c r="FF136" s="77"/>
      <c r="FG136" s="77"/>
      <c r="FH136" s="77"/>
      <c r="FI136" s="77"/>
      <c r="FJ136" s="77"/>
      <c r="FK136" s="77"/>
      <c r="FL136" s="77"/>
      <c r="FM136" s="77"/>
      <c r="FN136" s="77"/>
      <c r="FO136" s="77"/>
      <c r="FP136" s="77"/>
      <c r="FQ136" s="77"/>
      <c r="FR136" s="77"/>
      <c r="FS136" s="77"/>
      <c r="FT136" s="77"/>
      <c r="FU136" s="77"/>
      <c r="FV136" s="77"/>
      <c r="FW136" s="77"/>
      <c r="FX136" s="77"/>
      <c r="FY136" s="77"/>
      <c r="FZ136" s="77"/>
      <c r="GA136" s="77"/>
      <c r="GB136" s="77"/>
      <c r="GC136" s="77"/>
      <c r="GD136" s="77"/>
      <c r="GE136" s="77"/>
      <c r="GF136" s="77"/>
      <c r="GG136" s="77"/>
      <c r="GH136" s="77"/>
      <c r="GI136" s="77"/>
      <c r="GJ136" s="77"/>
      <c r="GK136" s="77"/>
      <c r="GL136" s="77"/>
      <c r="GM136" s="77"/>
      <c r="GN136" s="77"/>
      <c r="GO136" s="77"/>
      <c r="GP136" s="77"/>
      <c r="GQ136" s="77"/>
      <c r="GR136" s="77"/>
      <c r="GS136" s="77"/>
      <c r="GT136" s="77"/>
      <c r="GU136" s="77"/>
      <c r="GV136" s="77"/>
      <c r="GW136" s="77"/>
      <c r="GX136" s="77"/>
      <c r="GY136" s="77"/>
      <c r="GZ136" s="77"/>
      <c r="HA136" s="77"/>
      <c r="HB136" s="77"/>
      <c r="HC136" s="77"/>
      <c r="HD136" s="77"/>
      <c r="HE136" s="77"/>
      <c r="HF136" s="77"/>
      <c r="HG136" s="77"/>
      <c r="HH136" s="77"/>
      <c r="HI136" s="77"/>
      <c r="HJ136" s="77"/>
      <c r="HK136" s="77"/>
      <c r="HL136" s="77"/>
      <c r="HM136" s="77"/>
      <c r="HN136" s="77"/>
      <c r="HO136" s="77"/>
      <c r="HP136" s="77"/>
      <c r="HQ136" s="77"/>
      <c r="HR136" s="77"/>
      <c r="HS136" s="77"/>
      <c r="HT136" s="77"/>
      <c r="HU136" s="77"/>
      <c r="HV136" s="77"/>
      <c r="HW136" s="77"/>
      <c r="HX136" s="77"/>
      <c r="HY136" s="77"/>
      <c r="HZ136" s="77"/>
      <c r="IA136" s="77"/>
      <c r="IB136" s="77"/>
      <c r="IC136" s="77"/>
      <c r="ID136" s="77"/>
      <c r="IE136" s="77"/>
      <c r="IF136" s="77"/>
      <c r="IG136" s="77"/>
      <c r="IH136" s="77"/>
      <c r="II136" s="77"/>
      <c r="IJ136" s="77"/>
      <c r="IK136" s="77"/>
      <c r="IL136" s="77"/>
      <c r="IM136" s="77"/>
      <c r="IN136" s="77"/>
      <c r="IO136" s="77"/>
      <c r="IP136" s="77"/>
      <c r="IQ136" s="77"/>
      <c r="IR136" s="77"/>
      <c r="IS136" s="77"/>
      <c r="IT136" s="77"/>
      <c r="IU136" s="77"/>
      <c r="IV136" s="77"/>
    </row>
    <row r="137" spans="1:256" ht="70.5" customHeight="1" hidden="1">
      <c r="A137" s="20" t="s">
        <v>369</v>
      </c>
      <c r="B137" s="20">
        <v>58</v>
      </c>
      <c r="C137" s="20" t="s">
        <v>370</v>
      </c>
      <c r="D137" s="20" t="s">
        <v>371</v>
      </c>
      <c r="E137" s="20" t="s">
        <v>372</v>
      </c>
      <c r="F137" s="20" t="s">
        <v>373</v>
      </c>
      <c r="G137" s="20" t="s">
        <v>374</v>
      </c>
      <c r="H137" s="20"/>
      <c r="I137" s="20" t="s">
        <v>870</v>
      </c>
      <c r="J137" s="20"/>
      <c r="K137" s="20" t="s">
        <v>373</v>
      </c>
      <c r="L137" s="20" t="s">
        <v>370</v>
      </c>
      <c r="M137" s="20"/>
      <c r="N137" s="20" t="s">
        <v>375</v>
      </c>
      <c r="O137" s="20"/>
      <c r="P137" s="20" t="s">
        <v>371</v>
      </c>
      <c r="Q137" s="20" t="s">
        <v>1745</v>
      </c>
      <c r="R137" s="20"/>
      <c r="S137" s="20" t="s">
        <v>372</v>
      </c>
      <c r="T137" s="20" t="s">
        <v>376</v>
      </c>
      <c r="U137" s="77">
        <f>2*COUNTA(C137:T137)</f>
        <v>26</v>
      </c>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c r="EO137" s="77"/>
      <c r="EP137" s="77"/>
      <c r="EQ137" s="77"/>
      <c r="ER137" s="77"/>
      <c r="ES137" s="77"/>
      <c r="ET137" s="77"/>
      <c r="EU137" s="77"/>
      <c r="EV137" s="77"/>
      <c r="EW137" s="77"/>
      <c r="EX137" s="77"/>
      <c r="EY137" s="77"/>
      <c r="EZ137" s="77"/>
      <c r="FA137" s="77"/>
      <c r="FB137" s="77"/>
      <c r="FC137" s="77"/>
      <c r="FD137" s="77"/>
      <c r="FE137" s="77"/>
      <c r="FF137" s="77"/>
      <c r="FG137" s="77"/>
      <c r="FH137" s="77"/>
      <c r="FI137" s="77"/>
      <c r="FJ137" s="77"/>
      <c r="FK137" s="77"/>
      <c r="FL137" s="77"/>
      <c r="FM137" s="77"/>
      <c r="FN137" s="77"/>
      <c r="FO137" s="77"/>
      <c r="FP137" s="77"/>
      <c r="FQ137" s="77"/>
      <c r="FR137" s="77"/>
      <c r="FS137" s="77"/>
      <c r="FT137" s="77"/>
      <c r="FU137" s="77"/>
      <c r="FV137" s="77"/>
      <c r="FW137" s="77"/>
      <c r="FX137" s="77"/>
      <c r="FY137" s="77"/>
      <c r="FZ137" s="77"/>
      <c r="GA137" s="77"/>
      <c r="GB137" s="77"/>
      <c r="GC137" s="77"/>
      <c r="GD137" s="77"/>
      <c r="GE137" s="77"/>
      <c r="GF137" s="77"/>
      <c r="GG137" s="77"/>
      <c r="GH137" s="77"/>
      <c r="GI137" s="77"/>
      <c r="GJ137" s="77"/>
      <c r="GK137" s="77"/>
      <c r="GL137" s="77"/>
      <c r="GM137" s="77"/>
      <c r="GN137" s="77"/>
      <c r="GO137" s="77"/>
      <c r="GP137" s="77"/>
      <c r="GQ137" s="77"/>
      <c r="GR137" s="77"/>
      <c r="GS137" s="77"/>
      <c r="GT137" s="77"/>
      <c r="GU137" s="77"/>
      <c r="GV137" s="77"/>
      <c r="GW137" s="77"/>
      <c r="GX137" s="77"/>
      <c r="GY137" s="77"/>
      <c r="GZ137" s="77"/>
      <c r="HA137" s="77"/>
      <c r="HB137" s="77"/>
      <c r="HC137" s="77"/>
      <c r="HD137" s="77"/>
      <c r="HE137" s="77"/>
      <c r="HF137" s="77"/>
      <c r="HG137" s="77"/>
      <c r="HH137" s="77"/>
      <c r="HI137" s="77"/>
      <c r="HJ137" s="77"/>
      <c r="HK137" s="77"/>
      <c r="HL137" s="77"/>
      <c r="HM137" s="77"/>
      <c r="HN137" s="77"/>
      <c r="HO137" s="77"/>
      <c r="HP137" s="77"/>
      <c r="HQ137" s="77"/>
      <c r="HR137" s="77"/>
      <c r="HS137" s="77"/>
      <c r="HT137" s="77"/>
      <c r="HU137" s="77"/>
      <c r="HV137" s="77"/>
      <c r="HW137" s="77"/>
      <c r="HX137" s="77"/>
      <c r="HY137" s="77"/>
      <c r="HZ137" s="77"/>
      <c r="IA137" s="77"/>
      <c r="IB137" s="77"/>
      <c r="IC137" s="77"/>
      <c r="ID137" s="77"/>
      <c r="IE137" s="77"/>
      <c r="IF137" s="77"/>
      <c r="IG137" s="77"/>
      <c r="IH137" s="77"/>
      <c r="II137" s="77"/>
      <c r="IJ137" s="77"/>
      <c r="IK137" s="77"/>
      <c r="IL137" s="77"/>
      <c r="IM137" s="77"/>
      <c r="IN137" s="77"/>
      <c r="IO137" s="77"/>
      <c r="IP137" s="77"/>
      <c r="IQ137" s="77"/>
      <c r="IR137" s="77"/>
      <c r="IS137" s="77"/>
      <c r="IT137" s="77"/>
      <c r="IU137" s="77"/>
      <c r="IV137" s="77"/>
    </row>
    <row r="138" spans="1:256" ht="70.5" customHeight="1" hidden="1">
      <c r="A138" s="20" t="s">
        <v>377</v>
      </c>
      <c r="B138" s="20">
        <v>60</v>
      </c>
      <c r="C138" s="20" t="s">
        <v>378</v>
      </c>
      <c r="D138" s="20" t="s">
        <v>379</v>
      </c>
      <c r="E138" s="20" t="s">
        <v>380</v>
      </c>
      <c r="F138" s="20"/>
      <c r="G138" s="20" t="s">
        <v>370</v>
      </c>
      <c r="H138" s="20" t="s">
        <v>381</v>
      </c>
      <c r="I138" s="20" t="s">
        <v>1746</v>
      </c>
      <c r="J138" s="20"/>
      <c r="K138" s="20" t="s">
        <v>382</v>
      </c>
      <c r="L138" s="20" t="s">
        <v>383</v>
      </c>
      <c r="M138" s="20" t="s">
        <v>384</v>
      </c>
      <c r="N138" s="20" t="s">
        <v>869</v>
      </c>
      <c r="O138" s="20"/>
      <c r="P138" s="20" t="s">
        <v>370</v>
      </c>
      <c r="Q138" s="20"/>
      <c r="R138" s="20"/>
      <c r="S138" s="20" t="s">
        <v>385</v>
      </c>
      <c r="T138" s="20" t="s">
        <v>372</v>
      </c>
      <c r="U138" s="77">
        <f>2*COUNTA(C138:T138)</f>
        <v>26</v>
      </c>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c r="EO138" s="77"/>
      <c r="EP138" s="77"/>
      <c r="EQ138" s="77"/>
      <c r="ER138" s="77"/>
      <c r="ES138" s="77"/>
      <c r="ET138" s="77"/>
      <c r="EU138" s="77"/>
      <c r="EV138" s="77"/>
      <c r="EW138" s="77"/>
      <c r="EX138" s="77"/>
      <c r="EY138" s="77"/>
      <c r="EZ138" s="77"/>
      <c r="FA138" s="77"/>
      <c r="FB138" s="77"/>
      <c r="FC138" s="77"/>
      <c r="FD138" s="77"/>
      <c r="FE138" s="77"/>
      <c r="FF138" s="77"/>
      <c r="FG138" s="77"/>
      <c r="FH138" s="77"/>
      <c r="FI138" s="77"/>
      <c r="FJ138" s="77"/>
      <c r="FK138" s="77"/>
      <c r="FL138" s="77"/>
      <c r="FM138" s="77"/>
      <c r="FN138" s="77"/>
      <c r="FO138" s="77"/>
      <c r="FP138" s="77"/>
      <c r="FQ138" s="77"/>
      <c r="FR138" s="77"/>
      <c r="FS138" s="77"/>
      <c r="FT138" s="77"/>
      <c r="FU138" s="77"/>
      <c r="FV138" s="77"/>
      <c r="FW138" s="77"/>
      <c r="FX138" s="77"/>
      <c r="FY138" s="77"/>
      <c r="FZ138" s="77"/>
      <c r="GA138" s="77"/>
      <c r="GB138" s="77"/>
      <c r="GC138" s="77"/>
      <c r="GD138" s="77"/>
      <c r="GE138" s="77"/>
      <c r="GF138" s="77"/>
      <c r="GG138" s="77"/>
      <c r="GH138" s="77"/>
      <c r="GI138" s="77"/>
      <c r="GJ138" s="77"/>
      <c r="GK138" s="77"/>
      <c r="GL138" s="77"/>
      <c r="GM138" s="77"/>
      <c r="GN138" s="77"/>
      <c r="GO138" s="77"/>
      <c r="GP138" s="77"/>
      <c r="GQ138" s="77"/>
      <c r="GR138" s="77"/>
      <c r="GS138" s="77"/>
      <c r="GT138" s="77"/>
      <c r="GU138" s="77"/>
      <c r="GV138" s="77"/>
      <c r="GW138" s="77"/>
      <c r="GX138" s="77"/>
      <c r="GY138" s="77"/>
      <c r="GZ138" s="77"/>
      <c r="HA138" s="77"/>
      <c r="HB138" s="77"/>
      <c r="HC138" s="77"/>
      <c r="HD138" s="77"/>
      <c r="HE138" s="77"/>
      <c r="HF138" s="77"/>
      <c r="HG138" s="77"/>
      <c r="HH138" s="77"/>
      <c r="HI138" s="77"/>
      <c r="HJ138" s="77"/>
      <c r="HK138" s="77"/>
      <c r="HL138" s="77"/>
      <c r="HM138" s="77"/>
      <c r="HN138" s="77"/>
      <c r="HO138" s="77"/>
      <c r="HP138" s="77"/>
      <c r="HQ138" s="77"/>
      <c r="HR138" s="77"/>
      <c r="HS138" s="77"/>
      <c r="HT138" s="77"/>
      <c r="HU138" s="77"/>
      <c r="HV138" s="77"/>
      <c r="HW138" s="77"/>
      <c r="HX138" s="77"/>
      <c r="HY138" s="77"/>
      <c r="HZ138" s="77"/>
      <c r="IA138" s="77"/>
      <c r="IB138" s="77"/>
      <c r="IC138" s="77"/>
      <c r="ID138" s="77"/>
      <c r="IE138" s="77"/>
      <c r="IF138" s="77"/>
      <c r="IG138" s="77"/>
      <c r="IH138" s="77"/>
      <c r="II138" s="77"/>
      <c r="IJ138" s="77"/>
      <c r="IK138" s="77"/>
      <c r="IL138" s="77"/>
      <c r="IM138" s="77"/>
      <c r="IN138" s="77"/>
      <c r="IO138" s="77"/>
      <c r="IP138" s="77"/>
      <c r="IQ138" s="77"/>
      <c r="IR138" s="77"/>
      <c r="IS138" s="77"/>
      <c r="IT138" s="77"/>
      <c r="IU138" s="77"/>
      <c r="IV138" s="77"/>
    </row>
    <row r="139" spans="1:256" ht="70.5" customHeight="1" hidden="1">
      <c r="A139" s="20" t="s">
        <v>386</v>
      </c>
      <c r="B139" s="20">
        <v>53</v>
      </c>
      <c r="C139" s="20" t="s">
        <v>1055</v>
      </c>
      <c r="D139" s="20" t="s">
        <v>370</v>
      </c>
      <c r="E139" s="20"/>
      <c r="F139" s="20" t="s">
        <v>870</v>
      </c>
      <c r="G139" s="20" t="s">
        <v>381</v>
      </c>
      <c r="H139" s="20" t="s">
        <v>1747</v>
      </c>
      <c r="I139" s="20"/>
      <c r="J139" s="20"/>
      <c r="K139" s="20" t="s">
        <v>370</v>
      </c>
      <c r="L139" s="20" t="s">
        <v>387</v>
      </c>
      <c r="M139" s="20" t="s">
        <v>1057</v>
      </c>
      <c r="N139" s="20" t="s">
        <v>384</v>
      </c>
      <c r="O139" s="20"/>
      <c r="P139" s="20" t="s">
        <v>1213</v>
      </c>
      <c r="Q139" s="20"/>
      <c r="R139" s="20" t="s">
        <v>384</v>
      </c>
      <c r="S139" s="20" t="s">
        <v>1214</v>
      </c>
      <c r="T139" s="20" t="s">
        <v>385</v>
      </c>
      <c r="U139" s="77">
        <f>2*COUNTA(D139:T139)</f>
        <v>24</v>
      </c>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7"/>
      <c r="CY139" s="77"/>
      <c r="CZ139" s="77"/>
      <c r="DA139" s="77"/>
      <c r="DB139" s="77"/>
      <c r="DC139" s="77"/>
      <c r="DD139" s="77"/>
      <c r="DE139" s="77"/>
      <c r="DF139" s="77"/>
      <c r="DG139" s="77"/>
      <c r="DH139" s="77"/>
      <c r="DI139" s="77"/>
      <c r="DJ139" s="77"/>
      <c r="DK139" s="77"/>
      <c r="DL139" s="77"/>
      <c r="DM139" s="77"/>
      <c r="DN139" s="77"/>
      <c r="DO139" s="77"/>
      <c r="DP139" s="77"/>
      <c r="DQ139" s="77"/>
      <c r="DR139" s="77"/>
      <c r="DS139" s="77"/>
      <c r="DT139" s="77"/>
      <c r="DU139" s="77"/>
      <c r="DV139" s="77"/>
      <c r="DW139" s="77"/>
      <c r="DX139" s="77"/>
      <c r="DY139" s="77"/>
      <c r="DZ139" s="77"/>
      <c r="EA139" s="77"/>
      <c r="EB139" s="77"/>
      <c r="EC139" s="77"/>
      <c r="ED139" s="77"/>
      <c r="EE139" s="77"/>
      <c r="EF139" s="77"/>
      <c r="EG139" s="77"/>
      <c r="EH139" s="77"/>
      <c r="EI139" s="77"/>
      <c r="EJ139" s="77"/>
      <c r="EK139" s="77"/>
      <c r="EL139" s="77"/>
      <c r="EM139" s="77"/>
      <c r="EN139" s="77"/>
      <c r="EO139" s="77"/>
      <c r="EP139" s="77"/>
      <c r="EQ139" s="77"/>
      <c r="ER139" s="77"/>
      <c r="ES139" s="77"/>
      <c r="ET139" s="77"/>
      <c r="EU139" s="77"/>
      <c r="EV139" s="77"/>
      <c r="EW139" s="77"/>
      <c r="EX139" s="77"/>
      <c r="EY139" s="77"/>
      <c r="EZ139" s="77"/>
      <c r="FA139" s="77"/>
      <c r="FB139" s="77"/>
      <c r="FC139" s="77"/>
      <c r="FD139" s="77"/>
      <c r="FE139" s="77"/>
      <c r="FF139" s="77"/>
      <c r="FG139" s="77"/>
      <c r="FH139" s="77"/>
      <c r="FI139" s="77"/>
      <c r="FJ139" s="77"/>
      <c r="FK139" s="77"/>
      <c r="FL139" s="77"/>
      <c r="FM139" s="77"/>
      <c r="FN139" s="77"/>
      <c r="FO139" s="77"/>
      <c r="FP139" s="77"/>
      <c r="FQ139" s="77"/>
      <c r="FR139" s="77"/>
      <c r="FS139" s="77"/>
      <c r="FT139" s="77"/>
      <c r="FU139" s="77"/>
      <c r="FV139" s="77"/>
      <c r="FW139" s="77"/>
      <c r="FX139" s="77"/>
      <c r="FY139" s="77"/>
      <c r="FZ139" s="77"/>
      <c r="GA139" s="77"/>
      <c r="GB139" s="77"/>
      <c r="GC139" s="77"/>
      <c r="GD139" s="77"/>
      <c r="GE139" s="77"/>
      <c r="GF139" s="77"/>
      <c r="GG139" s="77"/>
      <c r="GH139" s="77"/>
      <c r="GI139" s="77"/>
      <c r="GJ139" s="77"/>
      <c r="GK139" s="77"/>
      <c r="GL139" s="77"/>
      <c r="GM139" s="77"/>
      <c r="GN139" s="77"/>
      <c r="GO139" s="77"/>
      <c r="GP139" s="77"/>
      <c r="GQ139" s="77"/>
      <c r="GR139" s="77"/>
      <c r="GS139" s="77"/>
      <c r="GT139" s="77"/>
      <c r="GU139" s="77"/>
      <c r="GV139" s="77"/>
      <c r="GW139" s="77"/>
      <c r="GX139" s="77"/>
      <c r="GY139" s="77"/>
      <c r="GZ139" s="77"/>
      <c r="HA139" s="77"/>
      <c r="HB139" s="77"/>
      <c r="HC139" s="77"/>
      <c r="HD139" s="77"/>
      <c r="HE139" s="77"/>
      <c r="HF139" s="77"/>
      <c r="HG139" s="77"/>
      <c r="HH139" s="77"/>
      <c r="HI139" s="77"/>
      <c r="HJ139" s="77"/>
      <c r="HK139" s="77"/>
      <c r="HL139" s="77"/>
      <c r="HM139" s="77"/>
      <c r="HN139" s="77"/>
      <c r="HO139" s="77"/>
      <c r="HP139" s="77"/>
      <c r="HQ139" s="77"/>
      <c r="HR139" s="77"/>
      <c r="HS139" s="77"/>
      <c r="HT139" s="77"/>
      <c r="HU139" s="77"/>
      <c r="HV139" s="77"/>
      <c r="HW139" s="77"/>
      <c r="HX139" s="77"/>
      <c r="HY139" s="77"/>
      <c r="HZ139" s="77"/>
      <c r="IA139" s="77"/>
      <c r="IB139" s="77"/>
      <c r="IC139" s="77"/>
      <c r="ID139" s="77"/>
      <c r="IE139" s="77"/>
      <c r="IF139" s="77"/>
      <c r="IG139" s="77"/>
      <c r="IH139" s="77"/>
      <c r="II139" s="77"/>
      <c r="IJ139" s="77"/>
      <c r="IK139" s="77"/>
      <c r="IL139" s="77"/>
      <c r="IM139" s="77"/>
      <c r="IN139" s="77"/>
      <c r="IO139" s="77"/>
      <c r="IP139" s="77"/>
      <c r="IQ139" s="77"/>
      <c r="IR139" s="77"/>
      <c r="IS139" s="77"/>
      <c r="IT139" s="77"/>
      <c r="IU139" s="77"/>
      <c r="IV139" s="77"/>
    </row>
    <row r="140" spans="1:256" ht="70.5" customHeight="1" hidden="1">
      <c r="A140" s="20" t="s">
        <v>388</v>
      </c>
      <c r="B140" s="20">
        <v>55</v>
      </c>
      <c r="C140" s="20" t="s">
        <v>1213</v>
      </c>
      <c r="D140" s="20" t="s">
        <v>1055</v>
      </c>
      <c r="E140" s="20" t="s">
        <v>373</v>
      </c>
      <c r="F140" s="20" t="s">
        <v>380</v>
      </c>
      <c r="G140" s="20"/>
      <c r="H140" s="20" t="s">
        <v>370</v>
      </c>
      <c r="I140" s="20" t="s">
        <v>1056</v>
      </c>
      <c r="J140" s="20" t="s">
        <v>862</v>
      </c>
      <c r="K140" s="20" t="s">
        <v>387</v>
      </c>
      <c r="L140" s="20" t="s">
        <v>373</v>
      </c>
      <c r="M140" s="20" t="s">
        <v>1213</v>
      </c>
      <c r="N140" s="20"/>
      <c r="O140" s="20" t="s">
        <v>370</v>
      </c>
      <c r="P140" s="20"/>
      <c r="Q140" s="20"/>
      <c r="R140" s="20"/>
      <c r="S140" s="20" t="s">
        <v>376</v>
      </c>
      <c r="T140" s="20" t="s">
        <v>1748</v>
      </c>
      <c r="U140" s="77">
        <f>2*COUNTA(C140:T140)</f>
        <v>26</v>
      </c>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c r="EO140" s="77"/>
      <c r="EP140" s="77"/>
      <c r="EQ140" s="77"/>
      <c r="ER140" s="77"/>
      <c r="ES140" s="77"/>
      <c r="ET140" s="77"/>
      <c r="EU140" s="77"/>
      <c r="EV140" s="77"/>
      <c r="EW140" s="77"/>
      <c r="EX140" s="77"/>
      <c r="EY140" s="77"/>
      <c r="EZ140" s="77"/>
      <c r="FA140" s="77"/>
      <c r="FB140" s="77"/>
      <c r="FC140" s="77"/>
      <c r="FD140" s="77"/>
      <c r="FE140" s="77"/>
      <c r="FF140" s="77"/>
      <c r="FG140" s="77"/>
      <c r="FH140" s="77"/>
      <c r="FI140" s="77"/>
      <c r="FJ140" s="77"/>
      <c r="FK140" s="77"/>
      <c r="FL140" s="77"/>
      <c r="FM140" s="77"/>
      <c r="FN140" s="77"/>
      <c r="FO140" s="77"/>
      <c r="FP140" s="77"/>
      <c r="FQ140" s="77"/>
      <c r="FR140" s="77"/>
      <c r="FS140" s="77"/>
      <c r="FT140" s="77"/>
      <c r="FU140" s="77"/>
      <c r="FV140" s="77"/>
      <c r="FW140" s="77"/>
      <c r="FX140" s="77"/>
      <c r="FY140" s="77"/>
      <c r="FZ140" s="77"/>
      <c r="GA140" s="77"/>
      <c r="GB140" s="77"/>
      <c r="GC140" s="77"/>
      <c r="GD140" s="77"/>
      <c r="GE140" s="77"/>
      <c r="GF140" s="77"/>
      <c r="GG140" s="77"/>
      <c r="GH140" s="77"/>
      <c r="GI140" s="77"/>
      <c r="GJ140" s="77"/>
      <c r="GK140" s="77"/>
      <c r="GL140" s="77"/>
      <c r="GM140" s="77"/>
      <c r="GN140" s="77"/>
      <c r="GO140" s="77"/>
      <c r="GP140" s="77"/>
      <c r="GQ140" s="77"/>
      <c r="GR140" s="77"/>
      <c r="GS140" s="77"/>
      <c r="GT140" s="77"/>
      <c r="GU140" s="77"/>
      <c r="GV140" s="77"/>
      <c r="GW140" s="77"/>
      <c r="GX140" s="77"/>
      <c r="GY140" s="77"/>
      <c r="GZ140" s="77"/>
      <c r="HA140" s="77"/>
      <c r="HB140" s="77"/>
      <c r="HC140" s="77"/>
      <c r="HD140" s="77"/>
      <c r="HE140" s="77"/>
      <c r="HF140" s="77"/>
      <c r="HG140" s="77"/>
      <c r="HH140" s="77"/>
      <c r="HI140" s="77"/>
      <c r="HJ140" s="77"/>
      <c r="HK140" s="77"/>
      <c r="HL140" s="77"/>
      <c r="HM140" s="77"/>
      <c r="HN140" s="77"/>
      <c r="HO140" s="77"/>
      <c r="HP140" s="77"/>
      <c r="HQ140" s="77"/>
      <c r="HR140" s="77"/>
      <c r="HS140" s="77"/>
      <c r="HT140" s="77"/>
      <c r="HU140" s="77"/>
      <c r="HV140" s="77"/>
      <c r="HW140" s="77"/>
      <c r="HX140" s="77"/>
      <c r="HY140" s="77"/>
      <c r="HZ140" s="77"/>
      <c r="IA140" s="77"/>
      <c r="IB140" s="77"/>
      <c r="IC140" s="77"/>
      <c r="ID140" s="77"/>
      <c r="IE140" s="77"/>
      <c r="IF140" s="77"/>
      <c r="IG140" s="77"/>
      <c r="IH140" s="77"/>
      <c r="II140" s="77"/>
      <c r="IJ140" s="77"/>
      <c r="IK140" s="77"/>
      <c r="IL140" s="77"/>
      <c r="IM140" s="77"/>
      <c r="IN140" s="77"/>
      <c r="IO140" s="77"/>
      <c r="IP140" s="77"/>
      <c r="IQ140" s="77"/>
      <c r="IR140" s="77"/>
      <c r="IS140" s="77"/>
      <c r="IT140" s="77"/>
      <c r="IU140" s="77"/>
      <c r="IV140" s="77"/>
    </row>
    <row r="141" spans="1:256" ht="70.5" customHeight="1" hidden="1">
      <c r="A141" s="20" t="s">
        <v>389</v>
      </c>
      <c r="B141" s="20">
        <v>49</v>
      </c>
      <c r="C141" s="20" t="s">
        <v>1749</v>
      </c>
      <c r="D141" s="20" t="s">
        <v>390</v>
      </c>
      <c r="E141" s="20" t="s">
        <v>391</v>
      </c>
      <c r="F141" s="20"/>
      <c r="G141" s="20" t="s">
        <v>392</v>
      </c>
      <c r="H141" s="20" t="s">
        <v>393</v>
      </c>
      <c r="I141" s="20" t="s">
        <v>394</v>
      </c>
      <c r="J141" s="20" t="s">
        <v>391</v>
      </c>
      <c r="K141" s="20"/>
      <c r="L141" s="20" t="s">
        <v>393</v>
      </c>
      <c r="M141" s="20" t="s">
        <v>858</v>
      </c>
      <c r="N141" s="20" t="s">
        <v>395</v>
      </c>
      <c r="O141" s="20"/>
      <c r="P141" s="20" t="s">
        <v>1750</v>
      </c>
      <c r="Q141" s="20" t="s">
        <v>1751</v>
      </c>
      <c r="R141" s="20"/>
      <c r="S141" s="20"/>
      <c r="T141" s="20" t="s">
        <v>1214</v>
      </c>
      <c r="U141" s="77">
        <f>2*COUNTA(D141:T141)</f>
        <v>24</v>
      </c>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c r="FE141" s="77"/>
      <c r="FF141" s="77"/>
      <c r="FG141" s="77"/>
      <c r="FH141" s="77"/>
      <c r="FI141" s="77"/>
      <c r="FJ141" s="77"/>
      <c r="FK141" s="77"/>
      <c r="FL141" s="77"/>
      <c r="FM141" s="77"/>
      <c r="FN141" s="77"/>
      <c r="FO141" s="77"/>
      <c r="FP141" s="77"/>
      <c r="FQ141" s="77"/>
      <c r="FR141" s="77"/>
      <c r="FS141" s="77"/>
      <c r="FT141" s="77"/>
      <c r="FU141" s="77"/>
      <c r="FV141" s="77"/>
      <c r="FW141" s="77"/>
      <c r="FX141" s="77"/>
      <c r="FY141" s="77"/>
      <c r="FZ141" s="77"/>
      <c r="GA141" s="77"/>
      <c r="GB141" s="77"/>
      <c r="GC141" s="77"/>
      <c r="GD141" s="77"/>
      <c r="GE141" s="77"/>
      <c r="GF141" s="77"/>
      <c r="GG141" s="77"/>
      <c r="GH141" s="77"/>
      <c r="GI141" s="77"/>
      <c r="GJ141" s="77"/>
      <c r="GK141" s="77"/>
      <c r="GL141" s="77"/>
      <c r="GM141" s="77"/>
      <c r="GN141" s="77"/>
      <c r="GO141" s="77"/>
      <c r="GP141" s="77"/>
      <c r="GQ141" s="77"/>
      <c r="GR141" s="77"/>
      <c r="GS141" s="77"/>
      <c r="GT141" s="77"/>
      <c r="GU141" s="77"/>
      <c r="GV141" s="77"/>
      <c r="GW141" s="77"/>
      <c r="GX141" s="77"/>
      <c r="GY141" s="77"/>
      <c r="GZ141" s="77"/>
      <c r="HA141" s="77"/>
      <c r="HB141" s="77"/>
      <c r="HC141" s="77"/>
      <c r="HD141" s="77"/>
      <c r="HE141" s="77"/>
      <c r="HF141" s="77"/>
      <c r="HG141" s="77"/>
      <c r="HH141" s="77"/>
      <c r="HI141" s="77"/>
      <c r="HJ141" s="77"/>
      <c r="HK141" s="77"/>
      <c r="HL141" s="77"/>
      <c r="HM141" s="77"/>
      <c r="HN141" s="77"/>
      <c r="HO141" s="77"/>
      <c r="HP141" s="77"/>
      <c r="HQ141" s="77"/>
      <c r="HR141" s="77"/>
      <c r="HS141" s="77"/>
      <c r="HT141" s="77"/>
      <c r="HU141" s="77"/>
      <c r="HV141" s="77"/>
      <c r="HW141" s="77"/>
      <c r="HX141" s="77"/>
      <c r="HY141" s="77"/>
      <c r="HZ141" s="77"/>
      <c r="IA141" s="77"/>
      <c r="IB141" s="77"/>
      <c r="IC141" s="77"/>
      <c r="ID141" s="77"/>
      <c r="IE141" s="77"/>
      <c r="IF141" s="77"/>
      <c r="IG141" s="77"/>
      <c r="IH141" s="77"/>
      <c r="II141" s="77"/>
      <c r="IJ141" s="77"/>
      <c r="IK141" s="77"/>
      <c r="IL141" s="77"/>
      <c r="IM141" s="77"/>
      <c r="IN141" s="77"/>
      <c r="IO141" s="77"/>
      <c r="IP141" s="77"/>
      <c r="IQ141" s="77"/>
      <c r="IR141" s="77"/>
      <c r="IS141" s="77"/>
      <c r="IT141" s="77"/>
      <c r="IU141" s="77"/>
      <c r="IV141" s="77"/>
    </row>
    <row r="142" spans="1:256" ht="78.75" customHeight="1" hidden="1">
      <c r="A142" s="20" t="s">
        <v>396</v>
      </c>
      <c r="B142" s="20">
        <v>72</v>
      </c>
      <c r="C142" s="20" t="s">
        <v>1752</v>
      </c>
      <c r="D142" s="20" t="s">
        <v>1753</v>
      </c>
      <c r="E142" s="20"/>
      <c r="F142" s="20"/>
      <c r="G142" s="20"/>
      <c r="H142" s="20"/>
      <c r="I142" s="20" t="s">
        <v>1754</v>
      </c>
      <c r="J142" s="20"/>
      <c r="K142" s="20"/>
      <c r="L142" s="20" t="s">
        <v>1737</v>
      </c>
      <c r="M142" s="20" t="s">
        <v>1016</v>
      </c>
      <c r="N142" s="20" t="s">
        <v>1755</v>
      </c>
      <c r="O142" s="20" t="s">
        <v>1756</v>
      </c>
      <c r="P142" s="20" t="s">
        <v>1016</v>
      </c>
      <c r="Q142" s="20" t="s">
        <v>847</v>
      </c>
      <c r="R142" s="20"/>
      <c r="S142" s="20" t="s">
        <v>397</v>
      </c>
      <c r="T142" s="20" t="s">
        <v>1756</v>
      </c>
      <c r="U142" s="77">
        <f aca="true" t="shared" si="6" ref="U142:U148">2*COUNTA(C142:T142)</f>
        <v>22</v>
      </c>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c r="EF142" s="77"/>
      <c r="EG142" s="77"/>
      <c r="EH142" s="77"/>
      <c r="EI142" s="77"/>
      <c r="EJ142" s="77"/>
      <c r="EK142" s="77"/>
      <c r="EL142" s="77"/>
      <c r="EM142" s="77"/>
      <c r="EN142" s="77"/>
      <c r="EO142" s="77"/>
      <c r="EP142" s="77"/>
      <c r="EQ142" s="77"/>
      <c r="ER142" s="77"/>
      <c r="ES142" s="77"/>
      <c r="ET142" s="77"/>
      <c r="EU142" s="77"/>
      <c r="EV142" s="77"/>
      <c r="EW142" s="77"/>
      <c r="EX142" s="77"/>
      <c r="EY142" s="77"/>
      <c r="EZ142" s="77"/>
      <c r="FA142" s="77"/>
      <c r="FB142" s="77"/>
      <c r="FC142" s="77"/>
      <c r="FD142" s="77"/>
      <c r="FE142" s="77"/>
      <c r="FF142" s="77"/>
      <c r="FG142" s="77"/>
      <c r="FH142" s="77"/>
      <c r="FI142" s="77"/>
      <c r="FJ142" s="77"/>
      <c r="FK142" s="77"/>
      <c r="FL142" s="77"/>
      <c r="FM142" s="77"/>
      <c r="FN142" s="77"/>
      <c r="FO142" s="77"/>
      <c r="FP142" s="77"/>
      <c r="FQ142" s="77"/>
      <c r="FR142" s="77"/>
      <c r="FS142" s="77"/>
      <c r="FT142" s="77"/>
      <c r="FU142" s="77"/>
      <c r="FV142" s="77"/>
      <c r="FW142" s="77"/>
      <c r="FX142" s="77"/>
      <c r="FY142" s="77"/>
      <c r="FZ142" s="77"/>
      <c r="GA142" s="77"/>
      <c r="GB142" s="77"/>
      <c r="GC142" s="77"/>
      <c r="GD142" s="77"/>
      <c r="GE142" s="77"/>
      <c r="GF142" s="77"/>
      <c r="GG142" s="77"/>
      <c r="GH142" s="77"/>
      <c r="GI142" s="77"/>
      <c r="GJ142" s="77"/>
      <c r="GK142" s="77"/>
      <c r="GL142" s="77"/>
      <c r="GM142" s="77"/>
      <c r="GN142" s="77"/>
      <c r="GO142" s="77"/>
      <c r="GP142" s="77"/>
      <c r="GQ142" s="77"/>
      <c r="GR142" s="77"/>
      <c r="GS142" s="77"/>
      <c r="GT142" s="77"/>
      <c r="GU142" s="77"/>
      <c r="GV142" s="77"/>
      <c r="GW142" s="77"/>
      <c r="GX142" s="77"/>
      <c r="GY142" s="77"/>
      <c r="GZ142" s="77"/>
      <c r="HA142" s="77"/>
      <c r="HB142" s="77"/>
      <c r="HC142" s="77"/>
      <c r="HD142" s="77"/>
      <c r="HE142" s="77"/>
      <c r="HF142" s="77"/>
      <c r="HG142" s="77"/>
      <c r="HH142" s="77"/>
      <c r="HI142" s="77"/>
      <c r="HJ142" s="77"/>
      <c r="HK142" s="77"/>
      <c r="HL142" s="77"/>
      <c r="HM142" s="77"/>
      <c r="HN142" s="77"/>
      <c r="HO142" s="77"/>
      <c r="HP142" s="77"/>
      <c r="HQ142" s="77"/>
      <c r="HR142" s="77"/>
      <c r="HS142" s="77"/>
      <c r="HT142" s="77"/>
      <c r="HU142" s="77"/>
      <c r="HV142" s="77"/>
      <c r="HW142" s="77"/>
      <c r="HX142" s="77"/>
      <c r="HY142" s="77"/>
      <c r="HZ142" s="77"/>
      <c r="IA142" s="77"/>
      <c r="IB142" s="77"/>
      <c r="IC142" s="77"/>
      <c r="ID142" s="77"/>
      <c r="IE142" s="77"/>
      <c r="IF142" s="77"/>
      <c r="IG142" s="77"/>
      <c r="IH142" s="77"/>
      <c r="II142" s="77"/>
      <c r="IJ142" s="77"/>
      <c r="IK142" s="77"/>
      <c r="IL142" s="77"/>
      <c r="IM142" s="77"/>
      <c r="IN142" s="77"/>
      <c r="IO142" s="77"/>
      <c r="IP142" s="77"/>
      <c r="IQ142" s="77"/>
      <c r="IR142" s="77"/>
      <c r="IS142" s="77"/>
      <c r="IT142" s="77"/>
      <c r="IU142" s="77"/>
      <c r="IV142" s="77"/>
    </row>
    <row r="143" spans="1:256" ht="70.5" customHeight="1" hidden="1">
      <c r="A143" s="20" t="s">
        <v>399</v>
      </c>
      <c r="B143" s="20">
        <v>54</v>
      </c>
      <c r="C143" s="20" t="s">
        <v>400</v>
      </c>
      <c r="D143" s="20"/>
      <c r="E143" s="20" t="s">
        <v>401</v>
      </c>
      <c r="F143" s="20"/>
      <c r="G143" s="20" t="s">
        <v>139</v>
      </c>
      <c r="H143" s="20" t="s">
        <v>139</v>
      </c>
      <c r="I143" s="20" t="s">
        <v>402</v>
      </c>
      <c r="J143" s="20" t="s">
        <v>847</v>
      </c>
      <c r="K143" s="20"/>
      <c r="L143" s="20"/>
      <c r="M143" s="20" t="s">
        <v>403</v>
      </c>
      <c r="N143" s="20"/>
      <c r="O143" s="20"/>
      <c r="P143" s="20" t="s">
        <v>404</v>
      </c>
      <c r="Q143" s="20" t="s">
        <v>139</v>
      </c>
      <c r="R143" s="20" t="s">
        <v>405</v>
      </c>
      <c r="S143" s="20" t="s">
        <v>398</v>
      </c>
      <c r="T143" s="20"/>
      <c r="U143" s="77">
        <f t="shared" si="6"/>
        <v>22</v>
      </c>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77"/>
      <c r="DM143" s="77"/>
      <c r="DN143" s="77"/>
      <c r="DO143" s="77"/>
      <c r="DP143" s="77"/>
      <c r="DQ143" s="77"/>
      <c r="DR143" s="77"/>
      <c r="DS143" s="77"/>
      <c r="DT143" s="77"/>
      <c r="DU143" s="77"/>
      <c r="DV143" s="77"/>
      <c r="DW143" s="77"/>
      <c r="DX143" s="77"/>
      <c r="DY143" s="77"/>
      <c r="DZ143" s="77"/>
      <c r="EA143" s="77"/>
      <c r="EB143" s="77"/>
      <c r="EC143" s="77"/>
      <c r="ED143" s="77"/>
      <c r="EE143" s="77"/>
      <c r="EF143" s="77"/>
      <c r="EG143" s="77"/>
      <c r="EH143" s="77"/>
      <c r="EI143" s="77"/>
      <c r="EJ143" s="77"/>
      <c r="EK143" s="77"/>
      <c r="EL143" s="77"/>
      <c r="EM143" s="77"/>
      <c r="EN143" s="77"/>
      <c r="EO143" s="77"/>
      <c r="EP143" s="77"/>
      <c r="EQ143" s="77"/>
      <c r="ER143" s="77"/>
      <c r="ES143" s="77"/>
      <c r="ET143" s="77"/>
      <c r="EU143" s="77"/>
      <c r="EV143" s="77"/>
      <c r="EW143" s="77"/>
      <c r="EX143" s="77"/>
      <c r="EY143" s="77"/>
      <c r="EZ143" s="77"/>
      <c r="FA143" s="77"/>
      <c r="FB143" s="77"/>
      <c r="FC143" s="77"/>
      <c r="FD143" s="77"/>
      <c r="FE143" s="77"/>
      <c r="FF143" s="77"/>
      <c r="FG143" s="77"/>
      <c r="FH143" s="77"/>
      <c r="FI143" s="77"/>
      <c r="FJ143" s="77"/>
      <c r="FK143" s="77"/>
      <c r="FL143" s="77"/>
      <c r="FM143" s="77"/>
      <c r="FN143" s="77"/>
      <c r="FO143" s="77"/>
      <c r="FP143" s="77"/>
      <c r="FQ143" s="77"/>
      <c r="FR143" s="77"/>
      <c r="FS143" s="77"/>
      <c r="FT143" s="77"/>
      <c r="FU143" s="77"/>
      <c r="FV143" s="77"/>
      <c r="FW143" s="77"/>
      <c r="FX143" s="77"/>
      <c r="FY143" s="77"/>
      <c r="FZ143" s="77"/>
      <c r="GA143" s="77"/>
      <c r="GB143" s="77"/>
      <c r="GC143" s="77"/>
      <c r="GD143" s="77"/>
      <c r="GE143" s="77"/>
      <c r="GF143" s="77"/>
      <c r="GG143" s="77"/>
      <c r="GH143" s="77"/>
      <c r="GI143" s="77"/>
      <c r="GJ143" s="77"/>
      <c r="GK143" s="77"/>
      <c r="GL143" s="77"/>
      <c r="GM143" s="77"/>
      <c r="GN143" s="77"/>
      <c r="GO143" s="77"/>
      <c r="GP143" s="77"/>
      <c r="GQ143" s="77"/>
      <c r="GR143" s="77"/>
      <c r="GS143" s="77"/>
      <c r="GT143" s="77"/>
      <c r="GU143" s="77"/>
      <c r="GV143" s="77"/>
      <c r="GW143" s="77"/>
      <c r="GX143" s="77"/>
      <c r="GY143" s="77"/>
      <c r="GZ143" s="77"/>
      <c r="HA143" s="77"/>
      <c r="HB143" s="77"/>
      <c r="HC143" s="77"/>
      <c r="HD143" s="77"/>
      <c r="HE143" s="77"/>
      <c r="HF143" s="77"/>
      <c r="HG143" s="77"/>
      <c r="HH143" s="77"/>
      <c r="HI143" s="77"/>
      <c r="HJ143" s="77"/>
      <c r="HK143" s="77"/>
      <c r="HL143" s="77"/>
      <c r="HM143" s="77"/>
      <c r="HN143" s="77"/>
      <c r="HO143" s="77"/>
      <c r="HP143" s="77"/>
      <c r="HQ143" s="77"/>
      <c r="HR143" s="77"/>
      <c r="HS143" s="77"/>
      <c r="HT143" s="77"/>
      <c r="HU143" s="77"/>
      <c r="HV143" s="77"/>
      <c r="HW143" s="77"/>
      <c r="HX143" s="77"/>
      <c r="HY143" s="77"/>
      <c r="HZ143" s="77"/>
      <c r="IA143" s="77"/>
      <c r="IB143" s="77"/>
      <c r="IC143" s="77"/>
      <c r="ID143" s="77"/>
      <c r="IE143" s="77"/>
      <c r="IF143" s="77"/>
      <c r="IG143" s="77"/>
      <c r="IH143" s="77"/>
      <c r="II143" s="77"/>
      <c r="IJ143" s="77"/>
      <c r="IK143" s="77"/>
      <c r="IL143" s="77"/>
      <c r="IM143" s="77"/>
      <c r="IN143" s="77"/>
      <c r="IO143" s="77"/>
      <c r="IP143" s="77"/>
      <c r="IQ143" s="77"/>
      <c r="IR143" s="77"/>
      <c r="IS143" s="77"/>
      <c r="IT143" s="77"/>
      <c r="IU143" s="77"/>
      <c r="IV143" s="77"/>
    </row>
    <row r="144" spans="1:256" ht="70.5" customHeight="1" hidden="1">
      <c r="A144" s="20" t="s">
        <v>406</v>
      </c>
      <c r="B144" s="20">
        <v>55</v>
      </c>
      <c r="C144" s="20"/>
      <c r="D144" s="20" t="s">
        <v>400</v>
      </c>
      <c r="E144" s="20"/>
      <c r="F144" s="20" t="s">
        <v>401</v>
      </c>
      <c r="G144" s="20" t="s">
        <v>1757</v>
      </c>
      <c r="H144" s="20" t="s">
        <v>407</v>
      </c>
      <c r="I144" s="20" t="s">
        <v>864</v>
      </c>
      <c r="J144" s="20"/>
      <c r="K144" s="20" t="s">
        <v>139</v>
      </c>
      <c r="L144" s="20" t="s">
        <v>139</v>
      </c>
      <c r="M144" s="20"/>
      <c r="N144" s="20" t="s">
        <v>404</v>
      </c>
      <c r="O144" s="20"/>
      <c r="P144" s="20" t="s">
        <v>34</v>
      </c>
      <c r="Q144" s="20" t="s">
        <v>405</v>
      </c>
      <c r="R144" s="20" t="s">
        <v>139</v>
      </c>
      <c r="S144" s="20"/>
      <c r="T144" s="20"/>
      <c r="U144" s="77">
        <f t="shared" si="6"/>
        <v>22</v>
      </c>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c r="BN144" s="77"/>
      <c r="BO144" s="77"/>
      <c r="BP144" s="77"/>
      <c r="BQ144" s="77"/>
      <c r="BR144" s="77"/>
      <c r="BS144" s="77"/>
      <c r="BT144" s="77"/>
      <c r="BU144" s="77"/>
      <c r="BV144" s="77"/>
      <c r="BW144" s="77"/>
      <c r="BX144" s="77"/>
      <c r="BY144" s="77"/>
      <c r="BZ144" s="77"/>
      <c r="CA144" s="77"/>
      <c r="CB144" s="77"/>
      <c r="CC144" s="77"/>
      <c r="CD144" s="77"/>
      <c r="CE144" s="77"/>
      <c r="CF144" s="77"/>
      <c r="CG144" s="77"/>
      <c r="CH144" s="77"/>
      <c r="CI144" s="77"/>
      <c r="CJ144" s="77"/>
      <c r="CK144" s="77"/>
      <c r="CL144" s="77"/>
      <c r="CM144" s="77"/>
      <c r="CN144" s="77"/>
      <c r="CO144" s="77"/>
      <c r="CP144" s="77"/>
      <c r="CQ144" s="77"/>
      <c r="CR144" s="77"/>
      <c r="CS144" s="77"/>
      <c r="CT144" s="77"/>
      <c r="CU144" s="77"/>
      <c r="CV144" s="77"/>
      <c r="CW144" s="77"/>
      <c r="CX144" s="77"/>
      <c r="CY144" s="77"/>
      <c r="CZ144" s="77"/>
      <c r="DA144" s="77"/>
      <c r="DB144" s="77"/>
      <c r="DC144" s="77"/>
      <c r="DD144" s="77"/>
      <c r="DE144" s="77"/>
      <c r="DF144" s="77"/>
      <c r="DG144" s="77"/>
      <c r="DH144" s="77"/>
      <c r="DI144" s="77"/>
      <c r="DJ144" s="77"/>
      <c r="DK144" s="77"/>
      <c r="DL144" s="77"/>
      <c r="DM144" s="77"/>
      <c r="DN144" s="77"/>
      <c r="DO144" s="77"/>
      <c r="DP144" s="77"/>
      <c r="DQ144" s="77"/>
      <c r="DR144" s="77"/>
      <c r="DS144" s="77"/>
      <c r="DT144" s="77"/>
      <c r="DU144" s="77"/>
      <c r="DV144" s="77"/>
      <c r="DW144" s="77"/>
      <c r="DX144" s="77"/>
      <c r="DY144" s="77"/>
      <c r="DZ144" s="77"/>
      <c r="EA144" s="77"/>
      <c r="EB144" s="77"/>
      <c r="EC144" s="77"/>
      <c r="ED144" s="77"/>
      <c r="EE144" s="77"/>
      <c r="EF144" s="77"/>
      <c r="EG144" s="77"/>
      <c r="EH144" s="77"/>
      <c r="EI144" s="77"/>
      <c r="EJ144" s="77"/>
      <c r="EK144" s="77"/>
      <c r="EL144" s="77"/>
      <c r="EM144" s="77"/>
      <c r="EN144" s="77"/>
      <c r="EO144" s="77"/>
      <c r="EP144" s="77"/>
      <c r="EQ144" s="77"/>
      <c r="ER144" s="77"/>
      <c r="ES144" s="77"/>
      <c r="ET144" s="77"/>
      <c r="EU144" s="77"/>
      <c r="EV144" s="77"/>
      <c r="EW144" s="77"/>
      <c r="EX144" s="77"/>
      <c r="EY144" s="77"/>
      <c r="EZ144" s="77"/>
      <c r="FA144" s="77"/>
      <c r="FB144" s="77"/>
      <c r="FC144" s="77"/>
      <c r="FD144" s="77"/>
      <c r="FE144" s="77"/>
      <c r="FF144" s="77"/>
      <c r="FG144" s="77"/>
      <c r="FH144" s="77"/>
      <c r="FI144" s="77"/>
      <c r="FJ144" s="77"/>
      <c r="FK144" s="77"/>
      <c r="FL144" s="77"/>
      <c r="FM144" s="77"/>
      <c r="FN144" s="77"/>
      <c r="FO144" s="77"/>
      <c r="FP144" s="77"/>
      <c r="FQ144" s="77"/>
      <c r="FR144" s="77"/>
      <c r="FS144" s="77"/>
      <c r="FT144" s="77"/>
      <c r="FU144" s="77"/>
      <c r="FV144" s="77"/>
      <c r="FW144" s="77"/>
      <c r="FX144" s="77"/>
      <c r="FY144" s="77"/>
      <c r="FZ144" s="77"/>
      <c r="GA144" s="77"/>
      <c r="GB144" s="77"/>
      <c r="GC144" s="77"/>
      <c r="GD144" s="77"/>
      <c r="GE144" s="77"/>
      <c r="GF144" s="77"/>
      <c r="GG144" s="77"/>
      <c r="GH144" s="77"/>
      <c r="GI144" s="77"/>
      <c r="GJ144" s="77"/>
      <c r="GK144" s="77"/>
      <c r="GL144" s="77"/>
      <c r="GM144" s="77"/>
      <c r="GN144" s="77"/>
      <c r="GO144" s="77"/>
      <c r="GP144" s="77"/>
      <c r="GQ144" s="77"/>
      <c r="GR144" s="77"/>
      <c r="GS144" s="77"/>
      <c r="GT144" s="77"/>
      <c r="GU144" s="77"/>
      <c r="GV144" s="77"/>
      <c r="GW144" s="77"/>
      <c r="GX144" s="77"/>
      <c r="GY144" s="77"/>
      <c r="GZ144" s="77"/>
      <c r="HA144" s="77"/>
      <c r="HB144" s="77"/>
      <c r="HC144" s="77"/>
      <c r="HD144" s="77"/>
      <c r="HE144" s="77"/>
      <c r="HF144" s="77"/>
      <c r="HG144" s="77"/>
      <c r="HH144" s="77"/>
      <c r="HI144" s="77"/>
      <c r="HJ144" s="77"/>
      <c r="HK144" s="77"/>
      <c r="HL144" s="77"/>
      <c r="HM144" s="77"/>
      <c r="HN144" s="77"/>
      <c r="HO144" s="77"/>
      <c r="HP144" s="77"/>
      <c r="HQ144" s="77"/>
      <c r="HR144" s="77"/>
      <c r="HS144" s="77"/>
      <c r="HT144" s="77"/>
      <c r="HU144" s="77"/>
      <c r="HV144" s="77"/>
      <c r="HW144" s="77"/>
      <c r="HX144" s="77"/>
      <c r="HY144" s="77"/>
      <c r="HZ144" s="77"/>
      <c r="IA144" s="77"/>
      <c r="IB144" s="77"/>
      <c r="IC144" s="77"/>
      <c r="ID144" s="77"/>
      <c r="IE144" s="77"/>
      <c r="IF144" s="77"/>
      <c r="IG144" s="77"/>
      <c r="IH144" s="77"/>
      <c r="II144" s="77"/>
      <c r="IJ144" s="77"/>
      <c r="IK144" s="77"/>
      <c r="IL144" s="77"/>
      <c r="IM144" s="77"/>
      <c r="IN144" s="77"/>
      <c r="IO144" s="77"/>
      <c r="IP144" s="77"/>
      <c r="IQ144" s="77"/>
      <c r="IR144" s="77"/>
      <c r="IS144" s="77"/>
      <c r="IT144" s="77"/>
      <c r="IU144" s="77"/>
      <c r="IV144" s="77"/>
    </row>
    <row r="145" spans="1:256" ht="70.5" customHeight="1" hidden="1">
      <c r="A145" s="20" t="s">
        <v>408</v>
      </c>
      <c r="B145" s="20">
        <v>36</v>
      </c>
      <c r="C145" s="20"/>
      <c r="D145" s="20" t="s">
        <v>393</v>
      </c>
      <c r="E145" s="20" t="s">
        <v>245</v>
      </c>
      <c r="F145" s="20"/>
      <c r="G145" s="20" t="s">
        <v>1758</v>
      </c>
      <c r="H145" s="20" t="s">
        <v>409</v>
      </c>
      <c r="I145" s="20"/>
      <c r="J145" s="20" t="s">
        <v>393</v>
      </c>
      <c r="K145" s="20" t="s">
        <v>410</v>
      </c>
      <c r="L145" s="20" t="s">
        <v>411</v>
      </c>
      <c r="M145" s="20" t="s">
        <v>859</v>
      </c>
      <c r="N145" s="20" t="s">
        <v>412</v>
      </c>
      <c r="O145" s="20"/>
      <c r="P145" s="20" t="s">
        <v>1759</v>
      </c>
      <c r="Q145" s="20" t="s">
        <v>413</v>
      </c>
      <c r="R145" s="20"/>
      <c r="S145" s="20"/>
      <c r="T145" s="20"/>
      <c r="U145" s="77">
        <f t="shared" si="6"/>
        <v>22</v>
      </c>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77"/>
      <c r="CN145" s="77"/>
      <c r="CO145" s="77"/>
      <c r="CP145" s="77"/>
      <c r="CQ145" s="77"/>
      <c r="CR145" s="77"/>
      <c r="CS145" s="77"/>
      <c r="CT145" s="77"/>
      <c r="CU145" s="77"/>
      <c r="CV145" s="77"/>
      <c r="CW145" s="77"/>
      <c r="CX145" s="77"/>
      <c r="CY145" s="77"/>
      <c r="CZ145" s="77"/>
      <c r="DA145" s="77"/>
      <c r="DB145" s="77"/>
      <c r="DC145" s="77"/>
      <c r="DD145" s="77"/>
      <c r="DE145" s="77"/>
      <c r="DF145" s="77"/>
      <c r="DG145" s="77"/>
      <c r="DH145" s="77"/>
      <c r="DI145" s="77"/>
      <c r="DJ145" s="77"/>
      <c r="DK145" s="77"/>
      <c r="DL145" s="77"/>
      <c r="DM145" s="77"/>
      <c r="DN145" s="77"/>
      <c r="DO145" s="77"/>
      <c r="DP145" s="77"/>
      <c r="DQ145" s="77"/>
      <c r="DR145" s="77"/>
      <c r="DS145" s="77"/>
      <c r="DT145" s="77"/>
      <c r="DU145" s="77"/>
      <c r="DV145" s="77"/>
      <c r="DW145" s="77"/>
      <c r="DX145" s="77"/>
      <c r="DY145" s="77"/>
      <c r="DZ145" s="77"/>
      <c r="EA145" s="77"/>
      <c r="EB145" s="77"/>
      <c r="EC145" s="77"/>
      <c r="ED145" s="77"/>
      <c r="EE145" s="77"/>
      <c r="EF145" s="77"/>
      <c r="EG145" s="77"/>
      <c r="EH145" s="77"/>
      <c r="EI145" s="77"/>
      <c r="EJ145" s="77"/>
      <c r="EK145" s="77"/>
      <c r="EL145" s="77"/>
      <c r="EM145" s="77"/>
      <c r="EN145" s="77"/>
      <c r="EO145" s="77"/>
      <c r="EP145" s="77"/>
      <c r="EQ145" s="77"/>
      <c r="ER145" s="77"/>
      <c r="ES145" s="77"/>
      <c r="ET145" s="77"/>
      <c r="EU145" s="77"/>
      <c r="EV145" s="77"/>
      <c r="EW145" s="77"/>
      <c r="EX145" s="77"/>
      <c r="EY145" s="77"/>
      <c r="EZ145" s="77"/>
      <c r="FA145" s="77"/>
      <c r="FB145" s="77"/>
      <c r="FC145" s="77"/>
      <c r="FD145" s="77"/>
      <c r="FE145" s="77"/>
      <c r="FF145" s="77"/>
      <c r="FG145" s="77"/>
      <c r="FH145" s="77"/>
      <c r="FI145" s="77"/>
      <c r="FJ145" s="77"/>
      <c r="FK145" s="77"/>
      <c r="FL145" s="77"/>
      <c r="FM145" s="77"/>
      <c r="FN145" s="77"/>
      <c r="FO145" s="77"/>
      <c r="FP145" s="77"/>
      <c r="FQ145" s="77"/>
      <c r="FR145" s="77"/>
      <c r="FS145" s="77"/>
      <c r="FT145" s="77"/>
      <c r="FU145" s="77"/>
      <c r="FV145" s="77"/>
      <c r="FW145" s="77"/>
      <c r="FX145" s="77"/>
      <c r="FY145" s="77"/>
      <c r="FZ145" s="77"/>
      <c r="GA145" s="77"/>
      <c r="GB145" s="77"/>
      <c r="GC145" s="77"/>
      <c r="GD145" s="77"/>
      <c r="GE145" s="77"/>
      <c r="GF145" s="77"/>
      <c r="GG145" s="77"/>
      <c r="GH145" s="77"/>
      <c r="GI145" s="77"/>
      <c r="GJ145" s="77"/>
      <c r="GK145" s="77"/>
      <c r="GL145" s="77"/>
      <c r="GM145" s="77"/>
      <c r="GN145" s="77"/>
      <c r="GO145" s="77"/>
      <c r="GP145" s="77"/>
      <c r="GQ145" s="77"/>
      <c r="GR145" s="77"/>
      <c r="GS145" s="77"/>
      <c r="GT145" s="77"/>
      <c r="GU145" s="77"/>
      <c r="GV145" s="77"/>
      <c r="GW145" s="77"/>
      <c r="GX145" s="77"/>
      <c r="GY145" s="77"/>
      <c r="GZ145" s="77"/>
      <c r="HA145" s="77"/>
      <c r="HB145" s="77"/>
      <c r="HC145" s="77"/>
      <c r="HD145" s="77"/>
      <c r="HE145" s="77"/>
      <c r="HF145" s="77"/>
      <c r="HG145" s="77"/>
      <c r="HH145" s="77"/>
      <c r="HI145" s="77"/>
      <c r="HJ145" s="77"/>
      <c r="HK145" s="77"/>
      <c r="HL145" s="77"/>
      <c r="HM145" s="77"/>
      <c r="HN145" s="77"/>
      <c r="HO145" s="77"/>
      <c r="HP145" s="77"/>
      <c r="HQ145" s="77"/>
      <c r="HR145" s="77"/>
      <c r="HS145" s="77"/>
      <c r="HT145" s="77"/>
      <c r="HU145" s="77"/>
      <c r="HV145" s="77"/>
      <c r="HW145" s="77"/>
      <c r="HX145" s="77"/>
      <c r="HY145" s="77"/>
      <c r="HZ145" s="77"/>
      <c r="IA145" s="77"/>
      <c r="IB145" s="77"/>
      <c r="IC145" s="77"/>
      <c r="ID145" s="77"/>
      <c r="IE145" s="77"/>
      <c r="IF145" s="77"/>
      <c r="IG145" s="77"/>
      <c r="IH145" s="77"/>
      <c r="II145" s="77"/>
      <c r="IJ145" s="77"/>
      <c r="IK145" s="77"/>
      <c r="IL145" s="77"/>
      <c r="IM145" s="77"/>
      <c r="IN145" s="77"/>
      <c r="IO145" s="77"/>
      <c r="IP145" s="77"/>
      <c r="IQ145" s="77"/>
      <c r="IR145" s="77"/>
      <c r="IS145" s="77"/>
      <c r="IT145" s="77"/>
      <c r="IU145" s="77"/>
      <c r="IV145" s="77"/>
    </row>
    <row r="146" spans="1:256" ht="70.5" customHeight="1" hidden="1">
      <c r="A146" s="20" t="s">
        <v>414</v>
      </c>
      <c r="B146" s="20">
        <v>31</v>
      </c>
      <c r="C146" s="20" t="s">
        <v>1760</v>
      </c>
      <c r="D146" s="20" t="s">
        <v>884</v>
      </c>
      <c r="E146" s="20" t="s">
        <v>872</v>
      </c>
      <c r="F146" s="20"/>
      <c r="G146" s="20"/>
      <c r="H146" s="20" t="s">
        <v>223</v>
      </c>
      <c r="I146" s="20" t="s">
        <v>415</v>
      </c>
      <c r="J146" s="20" t="s">
        <v>416</v>
      </c>
      <c r="K146" s="20" t="s">
        <v>2063</v>
      </c>
      <c r="L146" s="20"/>
      <c r="M146" s="20"/>
      <c r="N146" s="20" t="s">
        <v>415</v>
      </c>
      <c r="O146" s="20" t="s">
        <v>320</v>
      </c>
      <c r="P146" s="20" t="s">
        <v>417</v>
      </c>
      <c r="Q146" s="20" t="s">
        <v>1761</v>
      </c>
      <c r="R146" s="20" t="s">
        <v>2067</v>
      </c>
      <c r="S146" s="20" t="s">
        <v>316</v>
      </c>
      <c r="T146" s="20"/>
      <c r="U146" s="77">
        <f t="shared" si="6"/>
        <v>26</v>
      </c>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c r="DG146" s="77"/>
      <c r="DH146" s="77"/>
      <c r="DI146" s="77"/>
      <c r="DJ146" s="77"/>
      <c r="DK146" s="77"/>
      <c r="DL146" s="77"/>
      <c r="DM146" s="77"/>
      <c r="DN146" s="77"/>
      <c r="DO146" s="77"/>
      <c r="DP146" s="77"/>
      <c r="DQ146" s="77"/>
      <c r="DR146" s="77"/>
      <c r="DS146" s="77"/>
      <c r="DT146" s="77"/>
      <c r="DU146" s="77"/>
      <c r="DV146" s="77"/>
      <c r="DW146" s="77"/>
      <c r="DX146" s="77"/>
      <c r="DY146" s="77"/>
      <c r="DZ146" s="77"/>
      <c r="EA146" s="77"/>
      <c r="EB146" s="77"/>
      <c r="EC146" s="77"/>
      <c r="ED146" s="77"/>
      <c r="EE146" s="77"/>
      <c r="EF146" s="77"/>
      <c r="EG146" s="77"/>
      <c r="EH146" s="77"/>
      <c r="EI146" s="77"/>
      <c r="EJ146" s="77"/>
      <c r="EK146" s="77"/>
      <c r="EL146" s="77"/>
      <c r="EM146" s="77"/>
      <c r="EN146" s="77"/>
      <c r="EO146" s="77"/>
      <c r="EP146" s="77"/>
      <c r="EQ146" s="77"/>
      <c r="ER146" s="77"/>
      <c r="ES146" s="77"/>
      <c r="ET146" s="77"/>
      <c r="EU146" s="77"/>
      <c r="EV146" s="77"/>
      <c r="EW146" s="77"/>
      <c r="EX146" s="77"/>
      <c r="EY146" s="77"/>
      <c r="EZ146" s="77"/>
      <c r="FA146" s="77"/>
      <c r="FB146" s="77"/>
      <c r="FC146" s="77"/>
      <c r="FD146" s="77"/>
      <c r="FE146" s="77"/>
      <c r="FF146" s="77"/>
      <c r="FG146" s="77"/>
      <c r="FH146" s="77"/>
      <c r="FI146" s="77"/>
      <c r="FJ146" s="77"/>
      <c r="FK146" s="77"/>
      <c r="FL146" s="77"/>
      <c r="FM146" s="77"/>
      <c r="FN146" s="77"/>
      <c r="FO146" s="77"/>
      <c r="FP146" s="77"/>
      <c r="FQ146" s="77"/>
      <c r="FR146" s="77"/>
      <c r="FS146" s="77"/>
      <c r="FT146" s="77"/>
      <c r="FU146" s="77"/>
      <c r="FV146" s="77"/>
      <c r="FW146" s="77"/>
      <c r="FX146" s="77"/>
      <c r="FY146" s="77"/>
      <c r="FZ146" s="77"/>
      <c r="GA146" s="77"/>
      <c r="GB146" s="77"/>
      <c r="GC146" s="77"/>
      <c r="GD146" s="77"/>
      <c r="GE146" s="77"/>
      <c r="GF146" s="77"/>
      <c r="GG146" s="77"/>
      <c r="GH146" s="77"/>
      <c r="GI146" s="77"/>
      <c r="GJ146" s="77"/>
      <c r="GK146" s="77"/>
      <c r="GL146" s="77"/>
      <c r="GM146" s="77"/>
      <c r="GN146" s="77"/>
      <c r="GO146" s="77"/>
      <c r="GP146" s="77"/>
      <c r="GQ146" s="77"/>
      <c r="GR146" s="77"/>
      <c r="GS146" s="77"/>
      <c r="GT146" s="77"/>
      <c r="GU146" s="77"/>
      <c r="GV146" s="77"/>
      <c r="GW146" s="77"/>
      <c r="GX146" s="77"/>
      <c r="GY146" s="77"/>
      <c r="GZ146" s="77"/>
      <c r="HA146" s="77"/>
      <c r="HB146" s="77"/>
      <c r="HC146" s="77"/>
      <c r="HD146" s="77"/>
      <c r="HE146" s="77"/>
      <c r="HF146" s="77"/>
      <c r="HG146" s="77"/>
      <c r="HH146" s="77"/>
      <c r="HI146" s="77"/>
      <c r="HJ146" s="77"/>
      <c r="HK146" s="77"/>
      <c r="HL146" s="77"/>
      <c r="HM146" s="77"/>
      <c r="HN146" s="77"/>
      <c r="HO146" s="77"/>
      <c r="HP146" s="77"/>
      <c r="HQ146" s="77"/>
      <c r="HR146" s="77"/>
      <c r="HS146" s="77"/>
      <c r="HT146" s="77"/>
      <c r="HU146" s="77"/>
      <c r="HV146" s="77"/>
      <c r="HW146" s="77"/>
      <c r="HX146" s="77"/>
      <c r="HY146" s="77"/>
      <c r="HZ146" s="77"/>
      <c r="IA146" s="77"/>
      <c r="IB146" s="77"/>
      <c r="IC146" s="77"/>
      <c r="ID146" s="77"/>
      <c r="IE146" s="77"/>
      <c r="IF146" s="77"/>
      <c r="IG146" s="77"/>
      <c r="IH146" s="77"/>
      <c r="II146" s="77"/>
      <c r="IJ146" s="77"/>
      <c r="IK146" s="77"/>
      <c r="IL146" s="77"/>
      <c r="IM146" s="77"/>
      <c r="IN146" s="77"/>
      <c r="IO146" s="77"/>
      <c r="IP146" s="77"/>
      <c r="IQ146" s="77"/>
      <c r="IR146" s="77"/>
      <c r="IS146" s="77"/>
      <c r="IT146" s="77"/>
      <c r="IU146" s="77"/>
      <c r="IV146" s="77"/>
    </row>
    <row r="147" spans="1:256" ht="70.5" customHeight="1" hidden="1">
      <c r="A147" s="20" t="s">
        <v>418</v>
      </c>
      <c r="B147" s="20">
        <v>25</v>
      </c>
      <c r="C147" s="20"/>
      <c r="D147" s="20" t="s">
        <v>1760</v>
      </c>
      <c r="E147" s="20"/>
      <c r="F147" s="20" t="s">
        <v>872</v>
      </c>
      <c r="G147" s="20" t="s">
        <v>2063</v>
      </c>
      <c r="H147" s="20"/>
      <c r="I147" s="20" t="s">
        <v>415</v>
      </c>
      <c r="J147" s="20" t="s">
        <v>416</v>
      </c>
      <c r="K147" s="20"/>
      <c r="L147" s="20" t="s">
        <v>1762</v>
      </c>
      <c r="M147" s="20" t="s">
        <v>2065</v>
      </c>
      <c r="N147" s="20" t="s">
        <v>415</v>
      </c>
      <c r="O147" s="20" t="s">
        <v>2063</v>
      </c>
      <c r="P147" s="20" t="s">
        <v>417</v>
      </c>
      <c r="Q147" s="20" t="s">
        <v>2067</v>
      </c>
      <c r="R147" s="20" t="s">
        <v>1761</v>
      </c>
      <c r="S147" s="20" t="s">
        <v>884</v>
      </c>
      <c r="T147" s="20"/>
      <c r="U147" s="77">
        <f t="shared" si="6"/>
        <v>26</v>
      </c>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c r="DG147" s="77"/>
      <c r="DH147" s="77"/>
      <c r="DI147" s="77"/>
      <c r="DJ147" s="77"/>
      <c r="DK147" s="77"/>
      <c r="DL147" s="77"/>
      <c r="DM147" s="77"/>
      <c r="DN147" s="77"/>
      <c r="DO147" s="77"/>
      <c r="DP147" s="77"/>
      <c r="DQ147" s="77"/>
      <c r="DR147" s="77"/>
      <c r="DS147" s="77"/>
      <c r="DT147" s="77"/>
      <c r="DU147" s="77"/>
      <c r="DV147" s="77"/>
      <c r="DW147" s="77"/>
      <c r="DX147" s="77"/>
      <c r="DY147" s="77"/>
      <c r="DZ147" s="77"/>
      <c r="EA147" s="77"/>
      <c r="EB147" s="77"/>
      <c r="EC147" s="77"/>
      <c r="ED147" s="77"/>
      <c r="EE147" s="77"/>
      <c r="EF147" s="77"/>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c r="FE147" s="77"/>
      <c r="FF147" s="77"/>
      <c r="FG147" s="77"/>
      <c r="FH147" s="77"/>
      <c r="FI147" s="77"/>
      <c r="FJ147" s="77"/>
      <c r="FK147" s="77"/>
      <c r="FL147" s="77"/>
      <c r="FM147" s="77"/>
      <c r="FN147" s="77"/>
      <c r="FO147" s="77"/>
      <c r="FP147" s="77"/>
      <c r="FQ147" s="77"/>
      <c r="FR147" s="77"/>
      <c r="FS147" s="77"/>
      <c r="FT147" s="77"/>
      <c r="FU147" s="77"/>
      <c r="FV147" s="77"/>
      <c r="FW147" s="77"/>
      <c r="FX147" s="77"/>
      <c r="FY147" s="77"/>
      <c r="FZ147" s="77"/>
      <c r="GA147" s="77"/>
      <c r="GB147" s="77"/>
      <c r="GC147" s="77"/>
      <c r="GD147" s="77"/>
      <c r="GE147" s="77"/>
      <c r="GF147" s="77"/>
      <c r="GG147" s="77"/>
      <c r="GH147" s="77"/>
      <c r="GI147" s="77"/>
      <c r="GJ147" s="77"/>
      <c r="GK147" s="77"/>
      <c r="GL147" s="77"/>
      <c r="GM147" s="77"/>
      <c r="GN147" s="77"/>
      <c r="GO147" s="77"/>
      <c r="GP147" s="77"/>
      <c r="GQ147" s="77"/>
      <c r="GR147" s="77"/>
      <c r="GS147" s="77"/>
      <c r="GT147" s="77"/>
      <c r="GU147" s="77"/>
      <c r="GV147" s="77"/>
      <c r="GW147" s="77"/>
      <c r="GX147" s="77"/>
      <c r="GY147" s="77"/>
      <c r="GZ147" s="77"/>
      <c r="HA147" s="77"/>
      <c r="HB147" s="77"/>
      <c r="HC147" s="77"/>
      <c r="HD147" s="77"/>
      <c r="HE147" s="77"/>
      <c r="HF147" s="77"/>
      <c r="HG147" s="77"/>
      <c r="HH147" s="77"/>
      <c r="HI147" s="77"/>
      <c r="HJ147" s="77"/>
      <c r="HK147" s="77"/>
      <c r="HL147" s="77"/>
      <c r="HM147" s="77"/>
      <c r="HN147" s="77"/>
      <c r="HO147" s="77"/>
      <c r="HP147" s="77"/>
      <c r="HQ147" s="77"/>
      <c r="HR147" s="77"/>
      <c r="HS147" s="77"/>
      <c r="HT147" s="77"/>
      <c r="HU147" s="77"/>
      <c r="HV147" s="77"/>
      <c r="HW147" s="77"/>
      <c r="HX147" s="77"/>
      <c r="HY147" s="77"/>
      <c r="HZ147" s="77"/>
      <c r="IA147" s="77"/>
      <c r="IB147" s="77"/>
      <c r="IC147" s="77"/>
      <c r="ID147" s="77"/>
      <c r="IE147" s="77"/>
      <c r="IF147" s="77"/>
      <c r="IG147" s="77"/>
      <c r="IH147" s="77"/>
      <c r="II147" s="77"/>
      <c r="IJ147" s="77"/>
      <c r="IK147" s="77"/>
      <c r="IL147" s="77"/>
      <c r="IM147" s="77"/>
      <c r="IN147" s="77"/>
      <c r="IO147" s="77"/>
      <c r="IP147" s="77"/>
      <c r="IQ147" s="77"/>
      <c r="IR147" s="77"/>
      <c r="IS147" s="77"/>
      <c r="IT147" s="77"/>
      <c r="IU147" s="77"/>
      <c r="IV147" s="77"/>
    </row>
    <row r="148" spans="1:256" ht="70.5" customHeight="1" hidden="1">
      <c r="A148" s="20" t="s">
        <v>419</v>
      </c>
      <c r="B148" s="20">
        <v>40</v>
      </c>
      <c r="C148" s="20"/>
      <c r="D148" s="20" t="s">
        <v>861</v>
      </c>
      <c r="E148" s="20" t="s">
        <v>2052</v>
      </c>
      <c r="F148" s="20" t="s">
        <v>862</v>
      </c>
      <c r="G148" s="20" t="s">
        <v>400</v>
      </c>
      <c r="H148" s="20"/>
      <c r="I148" s="20" t="s">
        <v>420</v>
      </c>
      <c r="J148" s="20"/>
      <c r="K148" s="20"/>
      <c r="L148" s="20" t="s">
        <v>1763</v>
      </c>
      <c r="M148" s="20"/>
      <c r="N148" s="20" t="s">
        <v>1253</v>
      </c>
      <c r="O148" s="20" t="s">
        <v>404</v>
      </c>
      <c r="P148" s="20" t="s">
        <v>2060</v>
      </c>
      <c r="Q148" s="20" t="s">
        <v>421</v>
      </c>
      <c r="R148" s="20"/>
      <c r="S148" s="20" t="s">
        <v>2179</v>
      </c>
      <c r="T148" s="20" t="s">
        <v>861</v>
      </c>
      <c r="U148" s="77">
        <f t="shared" si="6"/>
        <v>24</v>
      </c>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7"/>
      <c r="CN148" s="77"/>
      <c r="CO148" s="77"/>
      <c r="CP148" s="77"/>
      <c r="CQ148" s="77"/>
      <c r="CR148" s="77"/>
      <c r="CS148" s="77"/>
      <c r="CT148" s="77"/>
      <c r="CU148" s="77"/>
      <c r="CV148" s="77"/>
      <c r="CW148" s="77"/>
      <c r="CX148" s="77"/>
      <c r="CY148" s="77"/>
      <c r="CZ148" s="77"/>
      <c r="DA148" s="77"/>
      <c r="DB148" s="77"/>
      <c r="DC148" s="77"/>
      <c r="DD148" s="77"/>
      <c r="DE148" s="77"/>
      <c r="DF148" s="77"/>
      <c r="DG148" s="77"/>
      <c r="DH148" s="77"/>
      <c r="DI148" s="77"/>
      <c r="DJ148" s="77"/>
      <c r="DK148" s="77"/>
      <c r="DL148" s="77"/>
      <c r="DM148" s="77"/>
      <c r="DN148" s="77"/>
      <c r="DO148" s="77"/>
      <c r="DP148" s="77"/>
      <c r="DQ148" s="77"/>
      <c r="DR148" s="77"/>
      <c r="DS148" s="77"/>
      <c r="DT148" s="77"/>
      <c r="DU148" s="77"/>
      <c r="DV148" s="77"/>
      <c r="DW148" s="77"/>
      <c r="DX148" s="77"/>
      <c r="DY148" s="77"/>
      <c r="DZ148" s="77"/>
      <c r="EA148" s="77"/>
      <c r="EB148" s="77"/>
      <c r="EC148" s="77"/>
      <c r="ED148" s="77"/>
      <c r="EE148" s="77"/>
      <c r="EF148" s="77"/>
      <c r="EG148" s="77"/>
      <c r="EH148" s="77"/>
      <c r="EI148" s="77"/>
      <c r="EJ148" s="77"/>
      <c r="EK148" s="77"/>
      <c r="EL148" s="77"/>
      <c r="EM148" s="77"/>
      <c r="EN148" s="77"/>
      <c r="EO148" s="77"/>
      <c r="EP148" s="77"/>
      <c r="EQ148" s="77"/>
      <c r="ER148" s="77"/>
      <c r="ES148" s="77"/>
      <c r="ET148" s="77"/>
      <c r="EU148" s="77"/>
      <c r="EV148" s="77"/>
      <c r="EW148" s="77"/>
      <c r="EX148" s="77"/>
      <c r="EY148" s="77"/>
      <c r="EZ148" s="77"/>
      <c r="FA148" s="77"/>
      <c r="FB148" s="77"/>
      <c r="FC148" s="77"/>
      <c r="FD148" s="77"/>
      <c r="FE148" s="77"/>
      <c r="FF148" s="77"/>
      <c r="FG148" s="77"/>
      <c r="FH148" s="77"/>
      <c r="FI148" s="77"/>
      <c r="FJ148" s="77"/>
      <c r="FK148" s="77"/>
      <c r="FL148" s="77"/>
      <c r="FM148" s="77"/>
      <c r="FN148" s="77"/>
      <c r="FO148" s="77"/>
      <c r="FP148" s="77"/>
      <c r="FQ148" s="77"/>
      <c r="FR148" s="77"/>
      <c r="FS148" s="77"/>
      <c r="FT148" s="77"/>
      <c r="FU148" s="77"/>
      <c r="FV148" s="77"/>
      <c r="FW148" s="77"/>
      <c r="FX148" s="77"/>
      <c r="FY148" s="77"/>
      <c r="FZ148" s="77"/>
      <c r="GA148" s="77"/>
      <c r="GB148" s="77"/>
      <c r="GC148" s="77"/>
      <c r="GD148" s="77"/>
      <c r="GE148" s="77"/>
      <c r="GF148" s="77"/>
      <c r="GG148" s="77"/>
      <c r="GH148" s="77"/>
      <c r="GI148" s="77"/>
      <c r="GJ148" s="77"/>
      <c r="GK148" s="77"/>
      <c r="GL148" s="77"/>
      <c r="GM148" s="77"/>
      <c r="GN148" s="77"/>
      <c r="GO148" s="77"/>
      <c r="GP148" s="77"/>
      <c r="GQ148" s="77"/>
      <c r="GR148" s="77"/>
      <c r="GS148" s="77"/>
      <c r="GT148" s="77"/>
      <c r="GU148" s="77"/>
      <c r="GV148" s="77"/>
      <c r="GW148" s="77"/>
      <c r="GX148" s="77"/>
      <c r="GY148" s="77"/>
      <c r="GZ148" s="77"/>
      <c r="HA148" s="77"/>
      <c r="HB148" s="77"/>
      <c r="HC148" s="77"/>
      <c r="HD148" s="77"/>
      <c r="HE148" s="77"/>
      <c r="HF148" s="77"/>
      <c r="HG148" s="77"/>
      <c r="HH148" s="77"/>
      <c r="HI148" s="77"/>
      <c r="HJ148" s="77"/>
      <c r="HK148" s="77"/>
      <c r="HL148" s="77"/>
      <c r="HM148" s="77"/>
      <c r="HN148" s="77"/>
      <c r="HO148" s="77"/>
      <c r="HP148" s="77"/>
      <c r="HQ148" s="77"/>
      <c r="HR148" s="77"/>
      <c r="HS148" s="77"/>
      <c r="HT148" s="77"/>
      <c r="HU148" s="77"/>
      <c r="HV148" s="77"/>
      <c r="HW148" s="77"/>
      <c r="HX148" s="77"/>
      <c r="HY148" s="77"/>
      <c r="HZ148" s="77"/>
      <c r="IA148" s="77"/>
      <c r="IB148" s="77"/>
      <c r="IC148" s="77"/>
      <c r="ID148" s="77"/>
      <c r="IE148" s="77"/>
      <c r="IF148" s="77"/>
      <c r="IG148" s="77"/>
      <c r="IH148" s="77"/>
      <c r="II148" s="77"/>
      <c r="IJ148" s="77"/>
      <c r="IK148" s="77"/>
      <c r="IL148" s="77"/>
      <c r="IM148" s="77"/>
      <c r="IN148" s="77"/>
      <c r="IO148" s="77"/>
      <c r="IP148" s="77"/>
      <c r="IQ148" s="77"/>
      <c r="IR148" s="77"/>
      <c r="IS148" s="77"/>
      <c r="IT148" s="77"/>
      <c r="IU148" s="77"/>
      <c r="IV148" s="77"/>
    </row>
    <row r="149" spans="1:256" ht="70.5" customHeight="1" hidden="1">
      <c r="A149" s="20" t="s">
        <v>422</v>
      </c>
      <c r="B149" s="20">
        <v>40</v>
      </c>
      <c r="C149" s="20"/>
      <c r="D149" s="20" t="s">
        <v>861</v>
      </c>
      <c r="E149" s="20" t="s">
        <v>862</v>
      </c>
      <c r="F149" s="20" t="s">
        <v>1997</v>
      </c>
      <c r="G149" s="20"/>
      <c r="H149" s="20" t="s">
        <v>400</v>
      </c>
      <c r="I149" s="20"/>
      <c r="J149" s="20" t="s">
        <v>420</v>
      </c>
      <c r="K149" s="20" t="s">
        <v>421</v>
      </c>
      <c r="L149" s="20" t="s">
        <v>16</v>
      </c>
      <c r="M149" s="20" t="s">
        <v>404</v>
      </c>
      <c r="N149" s="20"/>
      <c r="O149" s="20" t="s">
        <v>420</v>
      </c>
      <c r="P149" s="20" t="s">
        <v>1254</v>
      </c>
      <c r="Q149" s="20"/>
      <c r="R149" s="20"/>
      <c r="S149" s="20" t="s">
        <v>16</v>
      </c>
      <c r="T149" s="20" t="s">
        <v>861</v>
      </c>
      <c r="U149" s="77">
        <f>2*COUNTA(D149:T149)</f>
        <v>24</v>
      </c>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c r="BI149" s="77"/>
      <c r="BJ149" s="77"/>
      <c r="BK149" s="77"/>
      <c r="BL149" s="77"/>
      <c r="BM149" s="77"/>
      <c r="BN149" s="77"/>
      <c r="BO149" s="77"/>
      <c r="BP149" s="77"/>
      <c r="BQ149" s="77"/>
      <c r="BR149" s="77"/>
      <c r="BS149" s="77"/>
      <c r="BT149" s="77"/>
      <c r="BU149" s="77"/>
      <c r="BV149" s="77"/>
      <c r="BW149" s="77"/>
      <c r="BX149" s="77"/>
      <c r="BY149" s="77"/>
      <c r="BZ149" s="77"/>
      <c r="CA149" s="77"/>
      <c r="CB149" s="77"/>
      <c r="CC149" s="77"/>
      <c r="CD149" s="77"/>
      <c r="CE149" s="77"/>
      <c r="CF149" s="77"/>
      <c r="CG149" s="77"/>
      <c r="CH149" s="77"/>
      <c r="CI149" s="77"/>
      <c r="CJ149" s="77"/>
      <c r="CK149" s="77"/>
      <c r="CL149" s="77"/>
      <c r="CM149" s="77"/>
      <c r="CN149" s="77"/>
      <c r="CO149" s="77"/>
      <c r="CP149" s="77"/>
      <c r="CQ149" s="77"/>
      <c r="CR149" s="77"/>
      <c r="CS149" s="77"/>
      <c r="CT149" s="77"/>
      <c r="CU149" s="77"/>
      <c r="CV149" s="77"/>
      <c r="CW149" s="77"/>
      <c r="CX149" s="77"/>
      <c r="CY149" s="77"/>
      <c r="CZ149" s="77"/>
      <c r="DA149" s="77"/>
      <c r="DB149" s="77"/>
      <c r="DC149" s="77"/>
      <c r="DD149" s="77"/>
      <c r="DE149" s="77"/>
      <c r="DF149" s="77"/>
      <c r="DG149" s="77"/>
      <c r="DH149" s="77"/>
      <c r="DI149" s="77"/>
      <c r="DJ149" s="77"/>
      <c r="DK149" s="77"/>
      <c r="DL149" s="77"/>
      <c r="DM149" s="77"/>
      <c r="DN149" s="77"/>
      <c r="DO149" s="77"/>
      <c r="DP149" s="77"/>
      <c r="DQ149" s="77"/>
      <c r="DR149" s="77"/>
      <c r="DS149" s="77"/>
      <c r="DT149" s="77"/>
      <c r="DU149" s="77"/>
      <c r="DV149" s="77"/>
      <c r="DW149" s="77"/>
      <c r="DX149" s="77"/>
      <c r="DY149" s="77"/>
      <c r="DZ149" s="77"/>
      <c r="EA149" s="77"/>
      <c r="EB149" s="77"/>
      <c r="EC149" s="77"/>
      <c r="ED149" s="77"/>
      <c r="EE149" s="77"/>
      <c r="EF149" s="77"/>
      <c r="EG149" s="77"/>
      <c r="EH149" s="77"/>
      <c r="EI149" s="77"/>
      <c r="EJ149" s="77"/>
      <c r="EK149" s="77"/>
      <c r="EL149" s="77"/>
      <c r="EM149" s="77"/>
      <c r="EN149" s="77"/>
      <c r="EO149" s="77"/>
      <c r="EP149" s="77"/>
      <c r="EQ149" s="77"/>
      <c r="ER149" s="77"/>
      <c r="ES149" s="77"/>
      <c r="ET149" s="77"/>
      <c r="EU149" s="77"/>
      <c r="EV149" s="77"/>
      <c r="EW149" s="77"/>
      <c r="EX149" s="77"/>
      <c r="EY149" s="77"/>
      <c r="EZ149" s="77"/>
      <c r="FA149" s="77"/>
      <c r="FB149" s="77"/>
      <c r="FC149" s="77"/>
      <c r="FD149" s="77"/>
      <c r="FE149" s="77"/>
      <c r="FF149" s="77"/>
      <c r="FG149" s="77"/>
      <c r="FH149" s="77"/>
      <c r="FI149" s="77"/>
      <c r="FJ149" s="77"/>
      <c r="FK149" s="77"/>
      <c r="FL149" s="77"/>
      <c r="FM149" s="77"/>
      <c r="FN149" s="77"/>
      <c r="FO149" s="77"/>
      <c r="FP149" s="77"/>
      <c r="FQ149" s="77"/>
      <c r="FR149" s="77"/>
      <c r="FS149" s="77"/>
      <c r="FT149" s="77"/>
      <c r="FU149" s="77"/>
      <c r="FV149" s="77"/>
      <c r="FW149" s="77"/>
      <c r="FX149" s="77"/>
      <c r="FY149" s="77"/>
      <c r="FZ149" s="77"/>
      <c r="GA149" s="77"/>
      <c r="GB149" s="77"/>
      <c r="GC149" s="77"/>
      <c r="GD149" s="77"/>
      <c r="GE149" s="77"/>
      <c r="GF149" s="77"/>
      <c r="GG149" s="77"/>
      <c r="GH149" s="77"/>
      <c r="GI149" s="77"/>
      <c r="GJ149" s="77"/>
      <c r="GK149" s="77"/>
      <c r="GL149" s="77"/>
      <c r="GM149" s="77"/>
      <c r="GN149" s="77"/>
      <c r="GO149" s="77"/>
      <c r="GP149" s="77"/>
      <c r="GQ149" s="77"/>
      <c r="GR149" s="77"/>
      <c r="GS149" s="77"/>
      <c r="GT149" s="77"/>
      <c r="GU149" s="77"/>
      <c r="GV149" s="77"/>
      <c r="GW149" s="77"/>
      <c r="GX149" s="77"/>
      <c r="GY149" s="77"/>
      <c r="GZ149" s="77"/>
      <c r="HA149" s="77"/>
      <c r="HB149" s="77"/>
      <c r="HC149" s="77"/>
      <c r="HD149" s="77"/>
      <c r="HE149" s="77"/>
      <c r="HF149" s="77"/>
      <c r="HG149" s="77"/>
      <c r="HH149" s="77"/>
      <c r="HI149" s="77"/>
      <c r="HJ149" s="77"/>
      <c r="HK149" s="77"/>
      <c r="HL149" s="77"/>
      <c r="HM149" s="77"/>
      <c r="HN149" s="77"/>
      <c r="HO149" s="77"/>
      <c r="HP149" s="77"/>
      <c r="HQ149" s="77"/>
      <c r="HR149" s="77"/>
      <c r="HS149" s="77"/>
      <c r="HT149" s="77"/>
      <c r="HU149" s="77"/>
      <c r="HV149" s="77"/>
      <c r="HW149" s="77"/>
      <c r="HX149" s="77"/>
      <c r="HY149" s="77"/>
      <c r="HZ149" s="77"/>
      <c r="IA149" s="77"/>
      <c r="IB149" s="77"/>
      <c r="IC149" s="77"/>
      <c r="ID149" s="77"/>
      <c r="IE149" s="77"/>
      <c r="IF149" s="77"/>
      <c r="IG149" s="77"/>
      <c r="IH149" s="77"/>
      <c r="II149" s="77"/>
      <c r="IJ149" s="77"/>
      <c r="IK149" s="77"/>
      <c r="IL149" s="77"/>
      <c r="IM149" s="77"/>
      <c r="IN149" s="77"/>
      <c r="IO149" s="77"/>
      <c r="IP149" s="77"/>
      <c r="IQ149" s="77"/>
      <c r="IR149" s="77"/>
      <c r="IS149" s="77"/>
      <c r="IT149" s="77"/>
      <c r="IU149" s="77"/>
      <c r="IV149" s="77"/>
    </row>
    <row r="150" spans="1:256" ht="70.5" customHeight="1" hidden="1">
      <c r="A150" s="20" t="s">
        <v>423</v>
      </c>
      <c r="B150" s="20">
        <v>40</v>
      </c>
      <c r="C150" s="20"/>
      <c r="D150" s="20" t="s">
        <v>22</v>
      </c>
      <c r="E150" s="20" t="s">
        <v>424</v>
      </c>
      <c r="F150" s="20" t="s">
        <v>425</v>
      </c>
      <c r="G150" s="20" t="s">
        <v>1764</v>
      </c>
      <c r="H150" s="20" t="s">
        <v>862</v>
      </c>
      <c r="I150" s="20"/>
      <c r="J150" s="20" t="s">
        <v>861</v>
      </c>
      <c r="K150" s="20"/>
      <c r="L150" s="20"/>
      <c r="M150" s="20" t="s">
        <v>427</v>
      </c>
      <c r="N150" s="20" t="s">
        <v>428</v>
      </c>
      <c r="O150" s="20"/>
      <c r="P150" s="20" t="s">
        <v>861</v>
      </c>
      <c r="Q150" s="20"/>
      <c r="R150" s="20" t="s">
        <v>2004</v>
      </c>
      <c r="S150" s="20" t="s">
        <v>1128</v>
      </c>
      <c r="T150" s="20" t="s">
        <v>24</v>
      </c>
      <c r="U150" s="77">
        <f>2*COUNTA(D150:T150)</f>
        <v>24</v>
      </c>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c r="DG150" s="77"/>
      <c r="DH150" s="77"/>
      <c r="DI150" s="77"/>
      <c r="DJ150" s="77"/>
      <c r="DK150" s="77"/>
      <c r="DL150" s="77"/>
      <c r="DM150" s="77"/>
      <c r="DN150" s="77"/>
      <c r="DO150" s="77"/>
      <c r="DP150" s="77"/>
      <c r="DQ150" s="77"/>
      <c r="DR150" s="77"/>
      <c r="DS150" s="77"/>
      <c r="DT150" s="77"/>
      <c r="DU150" s="77"/>
      <c r="DV150" s="77"/>
      <c r="DW150" s="77"/>
      <c r="DX150" s="77"/>
      <c r="DY150" s="77"/>
      <c r="DZ150" s="77"/>
      <c r="EA150" s="77"/>
      <c r="EB150" s="77"/>
      <c r="EC150" s="77"/>
      <c r="ED150" s="77"/>
      <c r="EE150" s="77"/>
      <c r="EF150" s="77"/>
      <c r="EG150" s="77"/>
      <c r="EH150" s="77"/>
      <c r="EI150" s="77"/>
      <c r="EJ150" s="77"/>
      <c r="EK150" s="77"/>
      <c r="EL150" s="77"/>
      <c r="EM150" s="77"/>
      <c r="EN150" s="77"/>
      <c r="EO150" s="77"/>
      <c r="EP150" s="77"/>
      <c r="EQ150" s="77"/>
      <c r="ER150" s="77"/>
      <c r="ES150" s="77"/>
      <c r="ET150" s="77"/>
      <c r="EU150" s="77"/>
      <c r="EV150" s="77"/>
      <c r="EW150" s="77"/>
      <c r="EX150" s="77"/>
      <c r="EY150" s="77"/>
      <c r="EZ150" s="77"/>
      <c r="FA150" s="77"/>
      <c r="FB150" s="77"/>
      <c r="FC150" s="77"/>
      <c r="FD150" s="77"/>
      <c r="FE150" s="77"/>
      <c r="FF150" s="77"/>
      <c r="FG150" s="77"/>
      <c r="FH150" s="77"/>
      <c r="FI150" s="77"/>
      <c r="FJ150" s="77"/>
      <c r="FK150" s="77"/>
      <c r="FL150" s="77"/>
      <c r="FM150" s="77"/>
      <c r="FN150" s="77"/>
      <c r="FO150" s="77"/>
      <c r="FP150" s="77"/>
      <c r="FQ150" s="77"/>
      <c r="FR150" s="77"/>
      <c r="FS150" s="77"/>
      <c r="FT150" s="77"/>
      <c r="FU150" s="77"/>
      <c r="FV150" s="77"/>
      <c r="FW150" s="77"/>
      <c r="FX150" s="77"/>
      <c r="FY150" s="77"/>
      <c r="FZ150" s="77"/>
      <c r="GA150" s="77"/>
      <c r="GB150" s="77"/>
      <c r="GC150" s="77"/>
      <c r="GD150" s="77"/>
      <c r="GE150" s="77"/>
      <c r="GF150" s="77"/>
      <c r="GG150" s="77"/>
      <c r="GH150" s="77"/>
      <c r="GI150" s="77"/>
      <c r="GJ150" s="77"/>
      <c r="GK150" s="77"/>
      <c r="GL150" s="77"/>
      <c r="GM150" s="77"/>
      <c r="GN150" s="77"/>
      <c r="GO150" s="77"/>
      <c r="GP150" s="77"/>
      <c r="GQ150" s="77"/>
      <c r="GR150" s="77"/>
      <c r="GS150" s="77"/>
      <c r="GT150" s="77"/>
      <c r="GU150" s="77"/>
      <c r="GV150" s="77"/>
      <c r="GW150" s="77"/>
      <c r="GX150" s="77"/>
      <c r="GY150" s="77"/>
      <c r="GZ150" s="77"/>
      <c r="HA150" s="77"/>
      <c r="HB150" s="77"/>
      <c r="HC150" s="77"/>
      <c r="HD150" s="77"/>
      <c r="HE150" s="77"/>
      <c r="HF150" s="77"/>
      <c r="HG150" s="77"/>
      <c r="HH150" s="77"/>
      <c r="HI150" s="77"/>
      <c r="HJ150" s="77"/>
      <c r="HK150" s="77"/>
      <c r="HL150" s="77"/>
      <c r="HM150" s="77"/>
      <c r="HN150" s="77"/>
      <c r="HO150" s="77"/>
      <c r="HP150" s="77"/>
      <c r="HQ150" s="77"/>
      <c r="HR150" s="77"/>
      <c r="HS150" s="77"/>
      <c r="HT150" s="77"/>
      <c r="HU150" s="77"/>
      <c r="HV150" s="77"/>
      <c r="HW150" s="77"/>
      <c r="HX150" s="77"/>
      <c r="HY150" s="77"/>
      <c r="HZ150" s="77"/>
      <c r="IA150" s="77"/>
      <c r="IB150" s="77"/>
      <c r="IC150" s="77"/>
      <c r="ID150" s="77"/>
      <c r="IE150" s="77"/>
      <c r="IF150" s="77"/>
      <c r="IG150" s="77"/>
      <c r="IH150" s="77"/>
      <c r="II150" s="77"/>
      <c r="IJ150" s="77"/>
      <c r="IK150" s="77"/>
      <c r="IL150" s="77"/>
      <c r="IM150" s="77"/>
      <c r="IN150" s="77"/>
      <c r="IO150" s="77"/>
      <c r="IP150" s="77"/>
      <c r="IQ150" s="77"/>
      <c r="IR150" s="77"/>
      <c r="IS150" s="77"/>
      <c r="IT150" s="77"/>
      <c r="IU150" s="77"/>
      <c r="IV150" s="77"/>
    </row>
    <row r="151" spans="1:256" ht="70.5" customHeight="1" hidden="1">
      <c r="A151" s="20" t="s">
        <v>429</v>
      </c>
      <c r="B151" s="20">
        <v>40</v>
      </c>
      <c r="C151" s="20"/>
      <c r="D151" s="20" t="s">
        <v>227</v>
      </c>
      <c r="E151" s="20" t="s">
        <v>425</v>
      </c>
      <c r="F151" s="20"/>
      <c r="G151" s="20"/>
      <c r="H151" s="20" t="s">
        <v>430</v>
      </c>
      <c r="I151" s="20" t="s">
        <v>431</v>
      </c>
      <c r="J151" s="20" t="s">
        <v>861</v>
      </c>
      <c r="K151" s="20" t="s">
        <v>229</v>
      </c>
      <c r="L151" s="20" t="s">
        <v>872</v>
      </c>
      <c r="M151" s="20" t="s">
        <v>428</v>
      </c>
      <c r="N151" s="20" t="s">
        <v>427</v>
      </c>
      <c r="O151" s="20"/>
      <c r="P151" s="20" t="s">
        <v>861</v>
      </c>
      <c r="Q151" s="20"/>
      <c r="R151" s="20" t="s">
        <v>432</v>
      </c>
      <c r="S151" s="20"/>
      <c r="T151" s="20" t="s">
        <v>426</v>
      </c>
      <c r="U151" s="77">
        <f>2*COUNTA(C151:T151)</f>
        <v>24</v>
      </c>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c r="DG151" s="77"/>
      <c r="DH151" s="77"/>
      <c r="DI151" s="77"/>
      <c r="DJ151" s="77"/>
      <c r="DK151" s="77"/>
      <c r="DL151" s="77"/>
      <c r="DM151" s="77"/>
      <c r="DN151" s="77"/>
      <c r="DO151" s="77"/>
      <c r="DP151" s="77"/>
      <c r="DQ151" s="77"/>
      <c r="DR151" s="77"/>
      <c r="DS151" s="77"/>
      <c r="DT151" s="77"/>
      <c r="DU151" s="77"/>
      <c r="DV151" s="77"/>
      <c r="DW151" s="77"/>
      <c r="DX151" s="77"/>
      <c r="DY151" s="77"/>
      <c r="DZ151" s="77"/>
      <c r="EA151" s="77"/>
      <c r="EB151" s="77"/>
      <c r="EC151" s="77"/>
      <c r="ED151" s="77"/>
      <c r="EE151" s="77"/>
      <c r="EF151" s="77"/>
      <c r="EG151" s="77"/>
      <c r="EH151" s="77"/>
      <c r="EI151" s="77"/>
      <c r="EJ151" s="77"/>
      <c r="EK151" s="77"/>
      <c r="EL151" s="77"/>
      <c r="EM151" s="77"/>
      <c r="EN151" s="77"/>
      <c r="EO151" s="77"/>
      <c r="EP151" s="77"/>
      <c r="EQ151" s="77"/>
      <c r="ER151" s="77"/>
      <c r="ES151" s="77"/>
      <c r="ET151" s="77"/>
      <c r="EU151" s="77"/>
      <c r="EV151" s="77"/>
      <c r="EW151" s="77"/>
      <c r="EX151" s="77"/>
      <c r="EY151" s="77"/>
      <c r="EZ151" s="77"/>
      <c r="FA151" s="77"/>
      <c r="FB151" s="77"/>
      <c r="FC151" s="77"/>
      <c r="FD151" s="77"/>
      <c r="FE151" s="77"/>
      <c r="FF151" s="77"/>
      <c r="FG151" s="77"/>
      <c r="FH151" s="77"/>
      <c r="FI151" s="77"/>
      <c r="FJ151" s="77"/>
      <c r="FK151" s="77"/>
      <c r="FL151" s="77"/>
      <c r="FM151" s="77"/>
      <c r="FN151" s="77"/>
      <c r="FO151" s="77"/>
      <c r="FP151" s="77"/>
      <c r="FQ151" s="77"/>
      <c r="FR151" s="77"/>
      <c r="FS151" s="77"/>
      <c r="FT151" s="77"/>
      <c r="FU151" s="77"/>
      <c r="FV151" s="77"/>
      <c r="FW151" s="77"/>
      <c r="FX151" s="77"/>
      <c r="FY151" s="77"/>
      <c r="FZ151" s="77"/>
      <c r="GA151" s="77"/>
      <c r="GB151" s="77"/>
      <c r="GC151" s="77"/>
      <c r="GD151" s="77"/>
      <c r="GE151" s="77"/>
      <c r="GF151" s="77"/>
      <c r="GG151" s="77"/>
      <c r="GH151" s="77"/>
      <c r="GI151" s="77"/>
      <c r="GJ151" s="77"/>
      <c r="GK151" s="77"/>
      <c r="GL151" s="77"/>
      <c r="GM151" s="77"/>
      <c r="GN151" s="77"/>
      <c r="GO151" s="77"/>
      <c r="GP151" s="77"/>
      <c r="GQ151" s="77"/>
      <c r="GR151" s="77"/>
      <c r="GS151" s="77"/>
      <c r="GT151" s="77"/>
      <c r="GU151" s="77"/>
      <c r="GV151" s="77"/>
      <c r="GW151" s="77"/>
      <c r="GX151" s="77"/>
      <c r="GY151" s="77"/>
      <c r="GZ151" s="77"/>
      <c r="HA151" s="77"/>
      <c r="HB151" s="77"/>
      <c r="HC151" s="77"/>
      <c r="HD151" s="77"/>
      <c r="HE151" s="77"/>
      <c r="HF151" s="77"/>
      <c r="HG151" s="77"/>
      <c r="HH151" s="77"/>
      <c r="HI151" s="77"/>
      <c r="HJ151" s="77"/>
      <c r="HK151" s="77"/>
      <c r="HL151" s="77"/>
      <c r="HM151" s="77"/>
      <c r="HN151" s="77"/>
      <c r="HO151" s="77"/>
      <c r="HP151" s="77"/>
      <c r="HQ151" s="77"/>
      <c r="HR151" s="77"/>
      <c r="HS151" s="77"/>
      <c r="HT151" s="77"/>
      <c r="HU151" s="77"/>
      <c r="HV151" s="77"/>
      <c r="HW151" s="77"/>
      <c r="HX151" s="77"/>
      <c r="HY151" s="77"/>
      <c r="HZ151" s="77"/>
      <c r="IA151" s="77"/>
      <c r="IB151" s="77"/>
      <c r="IC151" s="77"/>
      <c r="ID151" s="77"/>
      <c r="IE151" s="77"/>
      <c r="IF151" s="77"/>
      <c r="IG151" s="77"/>
      <c r="IH151" s="77"/>
      <c r="II151" s="77"/>
      <c r="IJ151" s="77"/>
      <c r="IK151" s="77"/>
      <c r="IL151" s="77"/>
      <c r="IM151" s="77"/>
      <c r="IN151" s="77"/>
      <c r="IO151" s="77"/>
      <c r="IP151" s="77"/>
      <c r="IQ151" s="77"/>
      <c r="IR151" s="77"/>
      <c r="IS151" s="77"/>
      <c r="IT151" s="77"/>
      <c r="IU151" s="77"/>
      <c r="IV151" s="77"/>
    </row>
    <row r="152" spans="1:256" ht="70.5" customHeight="1" hidden="1">
      <c r="A152" s="20" t="s">
        <v>433</v>
      </c>
      <c r="B152" s="20">
        <v>33</v>
      </c>
      <c r="C152" s="20" t="s">
        <v>18</v>
      </c>
      <c r="D152" s="20" t="s">
        <v>2059</v>
      </c>
      <c r="E152" s="20"/>
      <c r="F152" s="20" t="s">
        <v>424</v>
      </c>
      <c r="G152" s="20" t="s">
        <v>430</v>
      </c>
      <c r="H152" s="20" t="s">
        <v>1764</v>
      </c>
      <c r="I152" s="20" t="s">
        <v>872</v>
      </c>
      <c r="J152" s="20" t="s">
        <v>431</v>
      </c>
      <c r="K152" s="20"/>
      <c r="L152" s="20" t="s">
        <v>18</v>
      </c>
      <c r="M152" s="20"/>
      <c r="N152" s="20" t="s">
        <v>2059</v>
      </c>
      <c r="O152" s="20"/>
      <c r="P152" s="20"/>
      <c r="Q152" s="20" t="s">
        <v>432</v>
      </c>
      <c r="R152" s="20"/>
      <c r="S152" s="20" t="s">
        <v>426</v>
      </c>
      <c r="T152" s="20" t="s">
        <v>1129</v>
      </c>
      <c r="U152" s="77">
        <f>2*COUNTA(C152:S152)</f>
        <v>22</v>
      </c>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c r="BN152" s="77"/>
      <c r="BO152" s="77"/>
      <c r="BP152" s="77"/>
      <c r="BQ152" s="77"/>
      <c r="BR152" s="77"/>
      <c r="BS152" s="77"/>
      <c r="BT152" s="77"/>
      <c r="BU152" s="77"/>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c r="DA152" s="77"/>
      <c r="DB152" s="77"/>
      <c r="DC152" s="77"/>
      <c r="DD152" s="77"/>
      <c r="DE152" s="77"/>
      <c r="DF152" s="77"/>
      <c r="DG152" s="77"/>
      <c r="DH152" s="77"/>
      <c r="DI152" s="77"/>
      <c r="DJ152" s="77"/>
      <c r="DK152" s="77"/>
      <c r="DL152" s="77"/>
      <c r="DM152" s="77"/>
      <c r="DN152" s="77"/>
      <c r="DO152" s="77"/>
      <c r="DP152" s="77"/>
      <c r="DQ152" s="77"/>
      <c r="DR152" s="77"/>
      <c r="DS152" s="77"/>
      <c r="DT152" s="77"/>
      <c r="DU152" s="77"/>
      <c r="DV152" s="77"/>
      <c r="DW152" s="77"/>
      <c r="DX152" s="77"/>
      <c r="DY152" s="77"/>
      <c r="DZ152" s="77"/>
      <c r="EA152" s="77"/>
      <c r="EB152" s="77"/>
      <c r="EC152" s="77"/>
      <c r="ED152" s="77"/>
      <c r="EE152" s="77"/>
      <c r="EF152" s="77"/>
      <c r="EG152" s="77"/>
      <c r="EH152" s="77"/>
      <c r="EI152" s="77"/>
      <c r="EJ152" s="77"/>
      <c r="EK152" s="77"/>
      <c r="EL152" s="77"/>
      <c r="EM152" s="77"/>
      <c r="EN152" s="77"/>
      <c r="EO152" s="77"/>
      <c r="EP152" s="77"/>
      <c r="EQ152" s="77"/>
      <c r="ER152" s="77"/>
      <c r="ES152" s="77"/>
      <c r="ET152" s="77"/>
      <c r="EU152" s="77"/>
      <c r="EV152" s="77"/>
      <c r="EW152" s="77"/>
      <c r="EX152" s="77"/>
      <c r="EY152" s="77"/>
      <c r="EZ152" s="77"/>
      <c r="FA152" s="77"/>
      <c r="FB152" s="77"/>
      <c r="FC152" s="77"/>
      <c r="FD152" s="77"/>
      <c r="FE152" s="77"/>
      <c r="FF152" s="77"/>
      <c r="FG152" s="77"/>
      <c r="FH152" s="77"/>
      <c r="FI152" s="77"/>
      <c r="FJ152" s="77"/>
      <c r="FK152" s="77"/>
      <c r="FL152" s="77"/>
      <c r="FM152" s="77"/>
      <c r="FN152" s="77"/>
      <c r="FO152" s="77"/>
      <c r="FP152" s="77"/>
      <c r="FQ152" s="77"/>
      <c r="FR152" s="77"/>
      <c r="FS152" s="77"/>
      <c r="FT152" s="77"/>
      <c r="FU152" s="77"/>
      <c r="FV152" s="77"/>
      <c r="FW152" s="77"/>
      <c r="FX152" s="77"/>
      <c r="FY152" s="77"/>
      <c r="FZ152" s="77"/>
      <c r="GA152" s="77"/>
      <c r="GB152" s="77"/>
      <c r="GC152" s="77"/>
      <c r="GD152" s="77"/>
      <c r="GE152" s="77"/>
      <c r="GF152" s="77"/>
      <c r="GG152" s="77"/>
      <c r="GH152" s="77"/>
      <c r="GI152" s="77"/>
      <c r="GJ152" s="77"/>
      <c r="GK152" s="77"/>
      <c r="GL152" s="77"/>
      <c r="GM152" s="77"/>
      <c r="GN152" s="77"/>
      <c r="GO152" s="77"/>
      <c r="GP152" s="77"/>
      <c r="GQ152" s="77"/>
      <c r="GR152" s="77"/>
      <c r="GS152" s="77"/>
      <c r="GT152" s="77"/>
      <c r="GU152" s="77"/>
      <c r="GV152" s="77"/>
      <c r="GW152" s="77"/>
      <c r="GX152" s="77"/>
      <c r="GY152" s="77"/>
      <c r="GZ152" s="77"/>
      <c r="HA152" s="77"/>
      <c r="HB152" s="77"/>
      <c r="HC152" s="77"/>
      <c r="HD152" s="77"/>
      <c r="HE152" s="77"/>
      <c r="HF152" s="77"/>
      <c r="HG152" s="77"/>
      <c r="HH152" s="77"/>
      <c r="HI152" s="77"/>
      <c r="HJ152" s="77"/>
      <c r="HK152" s="77"/>
      <c r="HL152" s="77"/>
      <c r="HM152" s="77"/>
      <c r="HN152" s="77"/>
      <c r="HO152" s="77"/>
      <c r="HP152" s="77"/>
      <c r="HQ152" s="77"/>
      <c r="HR152" s="77"/>
      <c r="HS152" s="77"/>
      <c r="HT152" s="77"/>
      <c r="HU152" s="77"/>
      <c r="HV152" s="77"/>
      <c r="HW152" s="77"/>
      <c r="HX152" s="77"/>
      <c r="HY152" s="77"/>
      <c r="HZ152" s="77"/>
      <c r="IA152" s="77"/>
      <c r="IB152" s="77"/>
      <c r="IC152" s="77"/>
      <c r="ID152" s="77"/>
      <c r="IE152" s="77"/>
      <c r="IF152" s="77"/>
      <c r="IG152" s="77"/>
      <c r="IH152" s="77"/>
      <c r="II152" s="77"/>
      <c r="IJ152" s="77"/>
      <c r="IK152" s="77"/>
      <c r="IL152" s="77"/>
      <c r="IM152" s="77"/>
      <c r="IN152" s="77"/>
      <c r="IO152" s="77"/>
      <c r="IP152" s="77"/>
      <c r="IQ152" s="77"/>
      <c r="IR152" s="77"/>
      <c r="IS152" s="77"/>
      <c r="IT152" s="77"/>
      <c r="IU152" s="77"/>
      <c r="IV152" s="77"/>
    </row>
    <row r="153" spans="1:256" ht="70.5" customHeight="1" hidden="1">
      <c r="A153" s="20" t="s">
        <v>434</v>
      </c>
      <c r="B153" s="20">
        <v>29</v>
      </c>
      <c r="C153" s="20"/>
      <c r="D153" s="20" t="s">
        <v>1478</v>
      </c>
      <c r="E153" s="20" t="s">
        <v>435</v>
      </c>
      <c r="F153" s="20" t="s">
        <v>905</v>
      </c>
      <c r="G153" s="20" t="s">
        <v>1765</v>
      </c>
      <c r="H153" s="20" t="s">
        <v>1766</v>
      </c>
      <c r="I153" s="20" t="s">
        <v>1767</v>
      </c>
      <c r="J153" s="20"/>
      <c r="K153" s="20" t="s">
        <v>234</v>
      </c>
      <c r="L153" s="20" t="s">
        <v>1768</v>
      </c>
      <c r="M153" s="20" t="s">
        <v>436</v>
      </c>
      <c r="N153" s="20"/>
      <c r="O153" s="20"/>
      <c r="P153" s="20" t="s">
        <v>1769</v>
      </c>
      <c r="Q153" s="20"/>
      <c r="R153" s="20" t="s">
        <v>438</v>
      </c>
      <c r="S153" s="20" t="s">
        <v>1995</v>
      </c>
      <c r="T153" s="20" t="s">
        <v>858</v>
      </c>
      <c r="U153" s="77">
        <f>2*COUNTA(D153:T153)</f>
        <v>26</v>
      </c>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77"/>
      <c r="BW153" s="77"/>
      <c r="BX153" s="77"/>
      <c r="BY153" s="77"/>
      <c r="BZ153" s="77"/>
      <c r="CA153" s="77"/>
      <c r="CB153" s="77"/>
      <c r="CC153" s="77"/>
      <c r="CD153" s="77"/>
      <c r="CE153" s="77"/>
      <c r="CF153" s="77"/>
      <c r="CG153" s="77"/>
      <c r="CH153" s="77"/>
      <c r="CI153" s="77"/>
      <c r="CJ153" s="77"/>
      <c r="CK153" s="77"/>
      <c r="CL153" s="77"/>
      <c r="CM153" s="77"/>
      <c r="CN153" s="77"/>
      <c r="CO153" s="77"/>
      <c r="CP153" s="77"/>
      <c r="CQ153" s="77"/>
      <c r="CR153" s="77"/>
      <c r="CS153" s="77"/>
      <c r="CT153" s="77"/>
      <c r="CU153" s="77"/>
      <c r="CV153" s="77"/>
      <c r="CW153" s="77"/>
      <c r="CX153" s="77"/>
      <c r="CY153" s="77"/>
      <c r="CZ153" s="77"/>
      <c r="DA153" s="77"/>
      <c r="DB153" s="77"/>
      <c r="DC153" s="77"/>
      <c r="DD153" s="77"/>
      <c r="DE153" s="77"/>
      <c r="DF153" s="77"/>
      <c r="DG153" s="77"/>
      <c r="DH153" s="77"/>
      <c r="DI153" s="77"/>
      <c r="DJ153" s="77"/>
      <c r="DK153" s="77"/>
      <c r="DL153" s="77"/>
      <c r="DM153" s="77"/>
      <c r="DN153" s="77"/>
      <c r="DO153" s="77"/>
      <c r="DP153" s="77"/>
      <c r="DQ153" s="77"/>
      <c r="DR153" s="77"/>
      <c r="DS153" s="77"/>
      <c r="DT153" s="77"/>
      <c r="DU153" s="77"/>
      <c r="DV153" s="77"/>
      <c r="DW153" s="77"/>
      <c r="DX153" s="77"/>
      <c r="DY153" s="77"/>
      <c r="DZ153" s="77"/>
      <c r="EA153" s="77"/>
      <c r="EB153" s="77"/>
      <c r="EC153" s="77"/>
      <c r="ED153" s="77"/>
      <c r="EE153" s="77"/>
      <c r="EF153" s="77"/>
      <c r="EG153" s="77"/>
      <c r="EH153" s="77"/>
      <c r="EI153" s="77"/>
      <c r="EJ153" s="77"/>
      <c r="EK153" s="77"/>
      <c r="EL153" s="77"/>
      <c r="EM153" s="77"/>
      <c r="EN153" s="77"/>
      <c r="EO153" s="77"/>
      <c r="EP153" s="77"/>
      <c r="EQ153" s="77"/>
      <c r="ER153" s="77"/>
      <c r="ES153" s="77"/>
      <c r="ET153" s="77"/>
      <c r="EU153" s="77"/>
      <c r="EV153" s="77"/>
      <c r="EW153" s="77"/>
      <c r="EX153" s="77"/>
      <c r="EY153" s="77"/>
      <c r="EZ153" s="77"/>
      <c r="FA153" s="77"/>
      <c r="FB153" s="77"/>
      <c r="FC153" s="77"/>
      <c r="FD153" s="77"/>
      <c r="FE153" s="77"/>
      <c r="FF153" s="77"/>
      <c r="FG153" s="77"/>
      <c r="FH153" s="77"/>
      <c r="FI153" s="77"/>
      <c r="FJ153" s="77"/>
      <c r="FK153" s="77"/>
      <c r="FL153" s="77"/>
      <c r="FM153" s="77"/>
      <c r="FN153" s="77"/>
      <c r="FO153" s="77"/>
      <c r="FP153" s="77"/>
      <c r="FQ153" s="77"/>
      <c r="FR153" s="77"/>
      <c r="FS153" s="77"/>
      <c r="FT153" s="77"/>
      <c r="FU153" s="77"/>
      <c r="FV153" s="77"/>
      <c r="FW153" s="77"/>
      <c r="FX153" s="77"/>
      <c r="FY153" s="77"/>
      <c r="FZ153" s="77"/>
      <c r="GA153" s="77"/>
      <c r="GB153" s="77"/>
      <c r="GC153" s="77"/>
      <c r="GD153" s="77"/>
      <c r="GE153" s="77"/>
      <c r="GF153" s="77"/>
      <c r="GG153" s="77"/>
      <c r="GH153" s="77"/>
      <c r="GI153" s="77"/>
      <c r="GJ153" s="77"/>
      <c r="GK153" s="77"/>
      <c r="GL153" s="77"/>
      <c r="GM153" s="77"/>
      <c r="GN153" s="77"/>
      <c r="GO153" s="77"/>
      <c r="GP153" s="77"/>
      <c r="GQ153" s="77"/>
      <c r="GR153" s="77"/>
      <c r="GS153" s="77"/>
      <c r="GT153" s="77"/>
      <c r="GU153" s="77"/>
      <c r="GV153" s="77"/>
      <c r="GW153" s="77"/>
      <c r="GX153" s="77"/>
      <c r="GY153" s="77"/>
      <c r="GZ153" s="77"/>
      <c r="HA153" s="77"/>
      <c r="HB153" s="77"/>
      <c r="HC153" s="77"/>
      <c r="HD153" s="77"/>
      <c r="HE153" s="77"/>
      <c r="HF153" s="77"/>
      <c r="HG153" s="77"/>
      <c r="HH153" s="77"/>
      <c r="HI153" s="77"/>
      <c r="HJ153" s="77"/>
      <c r="HK153" s="77"/>
      <c r="HL153" s="77"/>
      <c r="HM153" s="77"/>
      <c r="HN153" s="77"/>
      <c r="HO153" s="77"/>
      <c r="HP153" s="77"/>
      <c r="HQ153" s="77"/>
      <c r="HR153" s="77"/>
      <c r="HS153" s="77"/>
      <c r="HT153" s="77"/>
      <c r="HU153" s="77"/>
      <c r="HV153" s="77"/>
      <c r="HW153" s="77"/>
      <c r="HX153" s="77"/>
      <c r="HY153" s="77"/>
      <c r="HZ153" s="77"/>
      <c r="IA153" s="77"/>
      <c r="IB153" s="77"/>
      <c r="IC153" s="77"/>
      <c r="ID153" s="77"/>
      <c r="IE153" s="77"/>
      <c r="IF153" s="77"/>
      <c r="IG153" s="77"/>
      <c r="IH153" s="77"/>
      <c r="II153" s="77"/>
      <c r="IJ153" s="77"/>
      <c r="IK153" s="77"/>
      <c r="IL153" s="77"/>
      <c r="IM153" s="77"/>
      <c r="IN153" s="77"/>
      <c r="IO153" s="77"/>
      <c r="IP153" s="77"/>
      <c r="IQ153" s="77"/>
      <c r="IR153" s="77"/>
      <c r="IS153" s="77"/>
      <c r="IT153" s="77"/>
      <c r="IU153" s="77"/>
      <c r="IV153" s="77"/>
    </row>
    <row r="154" spans="1:256" ht="70.5" customHeight="1" hidden="1">
      <c r="A154" s="20" t="s">
        <v>439</v>
      </c>
      <c r="B154" s="20">
        <v>30</v>
      </c>
      <c r="C154" s="20"/>
      <c r="D154" s="20" t="s">
        <v>1478</v>
      </c>
      <c r="E154" s="20"/>
      <c r="F154" s="20" t="s">
        <v>435</v>
      </c>
      <c r="G154" s="20" t="s">
        <v>1765</v>
      </c>
      <c r="H154" s="20" t="s">
        <v>437</v>
      </c>
      <c r="J154" s="20" t="s">
        <v>440</v>
      </c>
      <c r="K154" s="20" t="s">
        <v>234</v>
      </c>
      <c r="L154" s="20"/>
      <c r="M154" s="20" t="s">
        <v>436</v>
      </c>
      <c r="N154" s="20" t="s">
        <v>1258</v>
      </c>
      <c r="O154" s="20"/>
      <c r="P154" s="20" t="s">
        <v>1769</v>
      </c>
      <c r="Q154" s="20" t="s">
        <v>858</v>
      </c>
      <c r="R154" s="20" t="s">
        <v>912</v>
      </c>
      <c r="S154" s="20" t="s">
        <v>1995</v>
      </c>
      <c r="T154" s="20" t="s">
        <v>441</v>
      </c>
      <c r="U154" s="77">
        <f>2*COUNTA(E154:T154)</f>
        <v>24</v>
      </c>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c r="BK154" s="77"/>
      <c r="BL154" s="77"/>
      <c r="BM154" s="77"/>
      <c r="BN154" s="77"/>
      <c r="BO154" s="77"/>
      <c r="BP154" s="77"/>
      <c r="BQ154" s="77"/>
      <c r="BR154" s="77"/>
      <c r="BS154" s="77"/>
      <c r="BT154" s="77"/>
      <c r="BU154" s="77"/>
      <c r="BV154" s="77"/>
      <c r="BW154" s="77"/>
      <c r="BX154" s="77"/>
      <c r="BY154" s="77"/>
      <c r="BZ154" s="77"/>
      <c r="CA154" s="77"/>
      <c r="CB154" s="77"/>
      <c r="CC154" s="77"/>
      <c r="CD154" s="77"/>
      <c r="CE154" s="77"/>
      <c r="CF154" s="77"/>
      <c r="CG154" s="77"/>
      <c r="CH154" s="77"/>
      <c r="CI154" s="77"/>
      <c r="CJ154" s="77"/>
      <c r="CK154" s="77"/>
      <c r="CL154" s="77"/>
      <c r="CM154" s="77"/>
      <c r="CN154" s="77"/>
      <c r="CO154" s="77"/>
      <c r="CP154" s="77"/>
      <c r="CQ154" s="77"/>
      <c r="CR154" s="77"/>
      <c r="CS154" s="77"/>
      <c r="CT154" s="77"/>
      <c r="CU154" s="77"/>
      <c r="CV154" s="77"/>
      <c r="CW154" s="77"/>
      <c r="CX154" s="77"/>
      <c r="CY154" s="77"/>
      <c r="CZ154" s="77"/>
      <c r="DA154" s="77"/>
      <c r="DB154" s="77"/>
      <c r="DC154" s="77"/>
      <c r="DD154" s="77"/>
      <c r="DE154" s="77"/>
      <c r="DF154" s="77"/>
      <c r="DG154" s="77"/>
      <c r="DH154" s="77"/>
      <c r="DI154" s="77"/>
      <c r="DJ154" s="77"/>
      <c r="DK154" s="77"/>
      <c r="DL154" s="77"/>
      <c r="DM154" s="77"/>
      <c r="DN154" s="77"/>
      <c r="DO154" s="77"/>
      <c r="DP154" s="77"/>
      <c r="DQ154" s="77"/>
      <c r="DR154" s="77"/>
      <c r="DS154" s="77"/>
      <c r="DT154" s="77"/>
      <c r="DU154" s="77"/>
      <c r="DV154" s="77"/>
      <c r="DW154" s="77"/>
      <c r="DX154" s="77"/>
      <c r="DY154" s="77"/>
      <c r="DZ154" s="77"/>
      <c r="EA154" s="77"/>
      <c r="EB154" s="77"/>
      <c r="EC154" s="77"/>
      <c r="ED154" s="77"/>
      <c r="EE154" s="77"/>
      <c r="EF154" s="77"/>
      <c r="EG154" s="77"/>
      <c r="EH154" s="77"/>
      <c r="EI154" s="77"/>
      <c r="EJ154" s="77"/>
      <c r="EK154" s="77"/>
      <c r="EL154" s="77"/>
      <c r="EM154" s="77"/>
      <c r="EN154" s="77"/>
      <c r="EO154" s="77"/>
      <c r="EP154" s="77"/>
      <c r="EQ154" s="77"/>
      <c r="ER154" s="77"/>
      <c r="ES154" s="77"/>
      <c r="ET154" s="77"/>
      <c r="EU154" s="77"/>
      <c r="EV154" s="77"/>
      <c r="EW154" s="77"/>
      <c r="EX154" s="77"/>
      <c r="EY154" s="77"/>
      <c r="EZ154" s="77"/>
      <c r="FA154" s="77"/>
      <c r="FB154" s="77"/>
      <c r="FC154" s="77"/>
      <c r="FD154" s="77"/>
      <c r="FE154" s="77"/>
      <c r="FF154" s="77"/>
      <c r="FG154" s="77"/>
      <c r="FH154" s="77"/>
      <c r="FI154" s="77"/>
      <c r="FJ154" s="77"/>
      <c r="FK154" s="77"/>
      <c r="FL154" s="77"/>
      <c r="FM154" s="77"/>
      <c r="FN154" s="77"/>
      <c r="FO154" s="77"/>
      <c r="FP154" s="77"/>
      <c r="FQ154" s="77"/>
      <c r="FR154" s="77"/>
      <c r="FS154" s="77"/>
      <c r="FT154" s="77"/>
      <c r="FU154" s="77"/>
      <c r="FV154" s="77"/>
      <c r="FW154" s="77"/>
      <c r="FX154" s="77"/>
      <c r="FY154" s="77"/>
      <c r="FZ154" s="77"/>
      <c r="GA154" s="77"/>
      <c r="GB154" s="77"/>
      <c r="GC154" s="77"/>
      <c r="GD154" s="77"/>
      <c r="GE154" s="77"/>
      <c r="GF154" s="77"/>
      <c r="GG154" s="77"/>
      <c r="GH154" s="77"/>
      <c r="GI154" s="77"/>
      <c r="GJ154" s="77"/>
      <c r="GK154" s="77"/>
      <c r="GL154" s="77"/>
      <c r="GM154" s="77"/>
      <c r="GN154" s="77"/>
      <c r="GO154" s="77"/>
      <c r="GP154" s="77"/>
      <c r="GQ154" s="77"/>
      <c r="GR154" s="77"/>
      <c r="GS154" s="77"/>
      <c r="GT154" s="77"/>
      <c r="GU154" s="77"/>
      <c r="GV154" s="77"/>
      <c r="GW154" s="77"/>
      <c r="GX154" s="77"/>
      <c r="GY154" s="77"/>
      <c r="GZ154" s="77"/>
      <c r="HA154" s="77"/>
      <c r="HB154" s="77"/>
      <c r="HC154" s="77"/>
      <c r="HD154" s="77"/>
      <c r="HE154" s="77"/>
      <c r="HF154" s="77"/>
      <c r="HG154" s="77"/>
      <c r="HH154" s="77"/>
      <c r="HI154" s="77"/>
      <c r="HJ154" s="77"/>
      <c r="HK154" s="77"/>
      <c r="HL154" s="77"/>
      <c r="HM154" s="77"/>
      <c r="HN154" s="77"/>
      <c r="HO154" s="77"/>
      <c r="HP154" s="77"/>
      <c r="HQ154" s="77"/>
      <c r="HR154" s="77"/>
      <c r="HS154" s="77"/>
      <c r="HT154" s="77"/>
      <c r="HU154" s="77"/>
      <c r="HV154" s="77"/>
      <c r="HW154" s="77"/>
      <c r="HX154" s="77"/>
      <c r="HY154" s="77"/>
      <c r="HZ154" s="77"/>
      <c r="IA154" s="77"/>
      <c r="IB154" s="77"/>
      <c r="IC154" s="77"/>
      <c r="ID154" s="77"/>
      <c r="IE154" s="77"/>
      <c r="IF154" s="77"/>
      <c r="IG154" s="77"/>
      <c r="IH154" s="77"/>
      <c r="II154" s="77"/>
      <c r="IJ154" s="77"/>
      <c r="IK154" s="77"/>
      <c r="IL154" s="77"/>
      <c r="IM154" s="77"/>
      <c r="IN154" s="77"/>
      <c r="IO154" s="77"/>
      <c r="IP154" s="77"/>
      <c r="IQ154" s="77"/>
      <c r="IR154" s="77"/>
      <c r="IS154" s="77"/>
      <c r="IT154" s="77"/>
      <c r="IU154" s="77"/>
      <c r="IV154" s="77"/>
    </row>
    <row r="155" spans="1:256" ht="70.5" customHeight="1" hidden="1">
      <c r="A155" s="20" t="s">
        <v>442</v>
      </c>
      <c r="B155" s="20">
        <v>42</v>
      </c>
      <c r="C155" s="20"/>
      <c r="D155" s="20"/>
      <c r="E155" s="20" t="s">
        <v>443</v>
      </c>
      <c r="F155" s="20"/>
      <c r="G155" s="20" t="s">
        <v>1770</v>
      </c>
      <c r="H155" s="20"/>
      <c r="I155" s="20" t="s">
        <v>1969</v>
      </c>
      <c r="J155" s="20" t="s">
        <v>137</v>
      </c>
      <c r="K155" s="20" t="s">
        <v>2070</v>
      </c>
      <c r="L155" s="20" t="s">
        <v>1771</v>
      </c>
      <c r="M155" s="20" t="s">
        <v>1192</v>
      </c>
      <c r="N155" s="20" t="s">
        <v>849</v>
      </c>
      <c r="O155" s="20"/>
      <c r="P155" s="20"/>
      <c r="Q155" s="20" t="s">
        <v>1199</v>
      </c>
      <c r="R155" s="20" t="s">
        <v>1772</v>
      </c>
      <c r="S155" s="20" t="s">
        <v>1773</v>
      </c>
      <c r="T155" s="20" t="s">
        <v>1205</v>
      </c>
      <c r="U155" s="77">
        <f>2*COUNTA(C155:T155)</f>
        <v>24</v>
      </c>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7"/>
      <c r="BW155" s="77"/>
      <c r="BX155" s="77"/>
      <c r="BY155" s="77"/>
      <c r="BZ155" s="77"/>
      <c r="CA155" s="77"/>
      <c r="CB155" s="77"/>
      <c r="CC155" s="77"/>
      <c r="CD155" s="77"/>
      <c r="CE155" s="77"/>
      <c r="CF155" s="77"/>
      <c r="CG155" s="77"/>
      <c r="CH155" s="77"/>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7"/>
      <c r="DF155" s="77"/>
      <c r="DG155" s="77"/>
      <c r="DH155" s="77"/>
      <c r="DI155" s="77"/>
      <c r="DJ155" s="77"/>
      <c r="DK155" s="77"/>
      <c r="DL155" s="77"/>
      <c r="DM155" s="77"/>
      <c r="DN155" s="77"/>
      <c r="DO155" s="77"/>
      <c r="DP155" s="77"/>
      <c r="DQ155" s="77"/>
      <c r="DR155" s="77"/>
      <c r="DS155" s="77"/>
      <c r="DT155" s="77"/>
      <c r="DU155" s="77"/>
      <c r="DV155" s="77"/>
      <c r="DW155" s="77"/>
      <c r="DX155" s="77"/>
      <c r="DY155" s="77"/>
      <c r="DZ155" s="77"/>
      <c r="EA155" s="77"/>
      <c r="EB155" s="77"/>
      <c r="EC155" s="77"/>
      <c r="ED155" s="77"/>
      <c r="EE155" s="77"/>
      <c r="EF155" s="77"/>
      <c r="EG155" s="77"/>
      <c r="EH155" s="77"/>
      <c r="EI155" s="77"/>
      <c r="EJ155" s="77"/>
      <c r="EK155" s="77"/>
      <c r="EL155" s="77"/>
      <c r="EM155" s="77"/>
      <c r="EN155" s="77"/>
      <c r="EO155" s="77"/>
      <c r="EP155" s="77"/>
      <c r="EQ155" s="77"/>
      <c r="ER155" s="77"/>
      <c r="ES155" s="77"/>
      <c r="ET155" s="77"/>
      <c r="EU155" s="77"/>
      <c r="EV155" s="77"/>
      <c r="EW155" s="77"/>
      <c r="EX155" s="77"/>
      <c r="EY155" s="77"/>
      <c r="EZ155" s="77"/>
      <c r="FA155" s="77"/>
      <c r="FB155" s="77"/>
      <c r="FC155" s="77"/>
      <c r="FD155" s="77"/>
      <c r="FE155" s="77"/>
      <c r="FF155" s="77"/>
      <c r="FG155" s="77"/>
      <c r="FH155" s="77"/>
      <c r="FI155" s="77"/>
      <c r="FJ155" s="77"/>
      <c r="FK155" s="77"/>
      <c r="FL155" s="77"/>
      <c r="FM155" s="77"/>
      <c r="FN155" s="77"/>
      <c r="FO155" s="77"/>
      <c r="FP155" s="77"/>
      <c r="FQ155" s="77"/>
      <c r="FR155" s="77"/>
      <c r="FS155" s="77"/>
      <c r="FT155" s="77"/>
      <c r="FU155" s="77"/>
      <c r="FV155" s="77"/>
      <c r="FW155" s="77"/>
      <c r="FX155" s="77"/>
      <c r="FY155" s="77"/>
      <c r="FZ155" s="77"/>
      <c r="GA155" s="77"/>
      <c r="GB155" s="77"/>
      <c r="GC155" s="77"/>
      <c r="GD155" s="77"/>
      <c r="GE155" s="77"/>
      <c r="GF155" s="77"/>
      <c r="GG155" s="77"/>
      <c r="GH155" s="77"/>
      <c r="GI155" s="77"/>
      <c r="GJ155" s="77"/>
      <c r="GK155" s="77"/>
      <c r="GL155" s="77"/>
      <c r="GM155" s="77"/>
      <c r="GN155" s="77"/>
      <c r="GO155" s="77"/>
      <c r="GP155" s="77"/>
      <c r="GQ155" s="77"/>
      <c r="GR155" s="77"/>
      <c r="GS155" s="77"/>
      <c r="GT155" s="77"/>
      <c r="GU155" s="77"/>
      <c r="GV155" s="77"/>
      <c r="GW155" s="77"/>
      <c r="GX155" s="77"/>
      <c r="GY155" s="77"/>
      <c r="GZ155" s="77"/>
      <c r="HA155" s="77"/>
      <c r="HB155" s="77"/>
      <c r="HC155" s="77"/>
      <c r="HD155" s="77"/>
      <c r="HE155" s="77"/>
      <c r="HF155" s="77"/>
      <c r="HG155" s="77"/>
      <c r="HH155" s="77"/>
      <c r="HI155" s="77"/>
      <c r="HJ155" s="77"/>
      <c r="HK155" s="77"/>
      <c r="HL155" s="77"/>
      <c r="HM155" s="77"/>
      <c r="HN155" s="77"/>
      <c r="HO155" s="77"/>
      <c r="HP155" s="77"/>
      <c r="HQ155" s="77"/>
      <c r="HR155" s="77"/>
      <c r="HS155" s="77"/>
      <c r="HT155" s="77"/>
      <c r="HU155" s="77"/>
      <c r="HV155" s="77"/>
      <c r="HW155" s="77"/>
      <c r="HX155" s="77"/>
      <c r="HY155" s="77"/>
      <c r="HZ155" s="77"/>
      <c r="IA155" s="77"/>
      <c r="IB155" s="77"/>
      <c r="IC155" s="77"/>
      <c r="ID155" s="77"/>
      <c r="IE155" s="77"/>
      <c r="IF155" s="77"/>
      <c r="IG155" s="77"/>
      <c r="IH155" s="77"/>
      <c r="II155" s="77"/>
      <c r="IJ155" s="77"/>
      <c r="IK155" s="77"/>
      <c r="IL155" s="77"/>
      <c r="IM155" s="77"/>
      <c r="IN155" s="77"/>
      <c r="IO155" s="77"/>
      <c r="IP155" s="77"/>
      <c r="IQ155" s="77"/>
      <c r="IR155" s="77"/>
      <c r="IS155" s="77"/>
      <c r="IT155" s="77"/>
      <c r="IU155" s="77"/>
      <c r="IV155" s="77"/>
    </row>
    <row r="156" spans="1:256" ht="70.5" customHeight="1" hidden="1">
      <c r="A156" s="20" t="s">
        <v>444</v>
      </c>
      <c r="B156" s="20">
        <v>46</v>
      </c>
      <c r="C156" s="20"/>
      <c r="D156" s="20"/>
      <c r="E156" s="20" t="s">
        <v>1774</v>
      </c>
      <c r="F156" s="20" t="s">
        <v>443</v>
      </c>
      <c r="G156" s="20" t="s">
        <v>2070</v>
      </c>
      <c r="H156" s="20" t="s">
        <v>1770</v>
      </c>
      <c r="I156" s="20" t="s">
        <v>35</v>
      </c>
      <c r="J156" s="20"/>
      <c r="K156" s="20" t="s">
        <v>445</v>
      </c>
      <c r="L156" s="20"/>
      <c r="M156" s="20" t="s">
        <v>446</v>
      </c>
      <c r="N156" s="20" t="s">
        <v>1192</v>
      </c>
      <c r="O156" s="20"/>
      <c r="P156" s="20" t="s">
        <v>873</v>
      </c>
      <c r="Q156" s="20" t="s">
        <v>438</v>
      </c>
      <c r="R156" s="20" t="s">
        <v>1199</v>
      </c>
      <c r="S156" s="20" t="s">
        <v>1205</v>
      </c>
      <c r="T156" s="20"/>
      <c r="U156" s="77">
        <f>2*COUNTA(C156:T156)</f>
        <v>24</v>
      </c>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77"/>
      <c r="CT156" s="77"/>
      <c r="CU156" s="77"/>
      <c r="CV156" s="77"/>
      <c r="CW156" s="77"/>
      <c r="CX156" s="77"/>
      <c r="CY156" s="77"/>
      <c r="CZ156" s="77"/>
      <c r="DA156" s="77"/>
      <c r="DB156" s="77"/>
      <c r="DC156" s="77"/>
      <c r="DD156" s="77"/>
      <c r="DE156" s="77"/>
      <c r="DF156" s="77"/>
      <c r="DG156" s="77"/>
      <c r="DH156" s="77"/>
      <c r="DI156" s="77"/>
      <c r="DJ156" s="77"/>
      <c r="DK156" s="77"/>
      <c r="DL156" s="77"/>
      <c r="DM156" s="77"/>
      <c r="DN156" s="77"/>
      <c r="DO156" s="77"/>
      <c r="DP156" s="77"/>
      <c r="DQ156" s="77"/>
      <c r="DR156" s="77"/>
      <c r="DS156" s="77"/>
      <c r="DT156" s="77"/>
      <c r="DU156" s="77"/>
      <c r="DV156" s="77"/>
      <c r="DW156" s="77"/>
      <c r="DX156" s="77"/>
      <c r="DY156" s="77"/>
      <c r="DZ156" s="77"/>
      <c r="EA156" s="77"/>
      <c r="EB156" s="77"/>
      <c r="EC156" s="77"/>
      <c r="ED156" s="77"/>
      <c r="EE156" s="77"/>
      <c r="EF156" s="77"/>
      <c r="EG156" s="77"/>
      <c r="EH156" s="77"/>
      <c r="EI156" s="77"/>
      <c r="EJ156" s="77"/>
      <c r="EK156" s="77"/>
      <c r="EL156" s="77"/>
      <c r="EM156" s="77"/>
      <c r="EN156" s="77"/>
      <c r="EO156" s="77"/>
      <c r="EP156" s="77"/>
      <c r="EQ156" s="77"/>
      <c r="ER156" s="77"/>
      <c r="ES156" s="77"/>
      <c r="ET156" s="77"/>
      <c r="EU156" s="77"/>
      <c r="EV156" s="77"/>
      <c r="EW156" s="77"/>
      <c r="EX156" s="77"/>
      <c r="EY156" s="77"/>
      <c r="EZ156" s="77"/>
      <c r="FA156" s="77"/>
      <c r="FB156" s="77"/>
      <c r="FC156" s="77"/>
      <c r="FD156" s="77"/>
      <c r="FE156" s="77"/>
      <c r="FF156" s="77"/>
      <c r="FG156" s="77"/>
      <c r="FH156" s="77"/>
      <c r="FI156" s="77"/>
      <c r="FJ156" s="77"/>
      <c r="FK156" s="77"/>
      <c r="FL156" s="77"/>
      <c r="FM156" s="77"/>
      <c r="FN156" s="77"/>
      <c r="FO156" s="77"/>
      <c r="FP156" s="77"/>
      <c r="FQ156" s="77"/>
      <c r="FR156" s="77"/>
      <c r="FS156" s="77"/>
      <c r="FT156" s="77"/>
      <c r="FU156" s="77"/>
      <c r="FV156" s="77"/>
      <c r="FW156" s="77"/>
      <c r="FX156" s="77"/>
      <c r="FY156" s="77"/>
      <c r="FZ156" s="77"/>
      <c r="GA156" s="77"/>
      <c r="GB156" s="77"/>
      <c r="GC156" s="77"/>
      <c r="GD156" s="77"/>
      <c r="GE156" s="77"/>
      <c r="GF156" s="77"/>
      <c r="GG156" s="77"/>
      <c r="GH156" s="77"/>
      <c r="GI156" s="77"/>
      <c r="GJ156" s="77"/>
      <c r="GK156" s="77"/>
      <c r="GL156" s="77"/>
      <c r="GM156" s="77"/>
      <c r="GN156" s="77"/>
      <c r="GO156" s="77"/>
      <c r="GP156" s="77"/>
      <c r="GQ156" s="77"/>
      <c r="GR156" s="77"/>
      <c r="GS156" s="77"/>
      <c r="GT156" s="77"/>
      <c r="GU156" s="77"/>
      <c r="GV156" s="77"/>
      <c r="GW156" s="77"/>
      <c r="GX156" s="77"/>
      <c r="GY156" s="77"/>
      <c r="GZ156" s="77"/>
      <c r="HA156" s="77"/>
      <c r="HB156" s="77"/>
      <c r="HC156" s="77"/>
      <c r="HD156" s="77"/>
      <c r="HE156" s="77"/>
      <c r="HF156" s="77"/>
      <c r="HG156" s="77"/>
      <c r="HH156" s="77"/>
      <c r="HI156" s="77"/>
      <c r="HJ156" s="77"/>
      <c r="HK156" s="77"/>
      <c r="HL156" s="77"/>
      <c r="HM156" s="77"/>
      <c r="HN156" s="77"/>
      <c r="HO156" s="77"/>
      <c r="HP156" s="77"/>
      <c r="HQ156" s="77"/>
      <c r="HR156" s="77"/>
      <c r="HS156" s="77"/>
      <c r="HT156" s="77"/>
      <c r="HU156" s="77"/>
      <c r="HV156" s="77"/>
      <c r="HW156" s="77"/>
      <c r="HX156" s="77"/>
      <c r="HY156" s="77"/>
      <c r="HZ156" s="77"/>
      <c r="IA156" s="77"/>
      <c r="IB156" s="77"/>
      <c r="IC156" s="77"/>
      <c r="ID156" s="77"/>
      <c r="IE156" s="77"/>
      <c r="IF156" s="77"/>
      <c r="IG156" s="77"/>
      <c r="IH156" s="77"/>
      <c r="II156" s="77"/>
      <c r="IJ156" s="77"/>
      <c r="IK156" s="77"/>
      <c r="IL156" s="77"/>
      <c r="IM156" s="77"/>
      <c r="IN156" s="77"/>
      <c r="IO156" s="77"/>
      <c r="IP156" s="77"/>
      <c r="IQ156" s="77"/>
      <c r="IR156" s="77"/>
      <c r="IS156" s="77"/>
      <c r="IT156" s="77"/>
      <c r="IU156" s="77"/>
      <c r="IV156" s="77"/>
    </row>
    <row r="157" spans="1:256" ht="70.5" customHeight="1" hidden="1">
      <c r="A157" s="20" t="s">
        <v>447</v>
      </c>
      <c r="B157" s="20">
        <v>40</v>
      </c>
      <c r="C157" s="20" t="s">
        <v>1479</v>
      </c>
      <c r="D157" s="20" t="s">
        <v>449</v>
      </c>
      <c r="E157" s="20" t="s">
        <v>450</v>
      </c>
      <c r="F157" s="20" t="s">
        <v>450</v>
      </c>
      <c r="G157" s="20" t="s">
        <v>451</v>
      </c>
      <c r="H157" s="20"/>
      <c r="I157" s="20" t="s">
        <v>451</v>
      </c>
      <c r="J157" s="20" t="s">
        <v>1775</v>
      </c>
      <c r="K157" s="20" t="s">
        <v>448</v>
      </c>
      <c r="L157" s="20" t="s">
        <v>448</v>
      </c>
      <c r="M157" s="20" t="s">
        <v>449</v>
      </c>
      <c r="N157" s="20" t="s">
        <v>452</v>
      </c>
      <c r="O157" s="20"/>
      <c r="P157" s="20"/>
      <c r="Q157" s="20"/>
      <c r="R157" s="20"/>
      <c r="S157" s="20"/>
      <c r="T157" s="20"/>
      <c r="U157" s="77">
        <f>2*COUNTA(D157:T157)</f>
        <v>20</v>
      </c>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77"/>
      <c r="CT157" s="77"/>
      <c r="CU157" s="77"/>
      <c r="CV157" s="77"/>
      <c r="CW157" s="77"/>
      <c r="CX157" s="77"/>
      <c r="CY157" s="77"/>
      <c r="CZ157" s="77"/>
      <c r="DA157" s="77"/>
      <c r="DB157" s="77"/>
      <c r="DC157" s="77"/>
      <c r="DD157" s="77"/>
      <c r="DE157" s="77"/>
      <c r="DF157" s="77"/>
      <c r="DG157" s="77"/>
      <c r="DH157" s="77"/>
      <c r="DI157" s="77"/>
      <c r="DJ157" s="77"/>
      <c r="DK157" s="77"/>
      <c r="DL157" s="77"/>
      <c r="DM157" s="77"/>
      <c r="DN157" s="77"/>
      <c r="DO157" s="77"/>
      <c r="DP157" s="77"/>
      <c r="DQ157" s="77"/>
      <c r="DR157" s="77"/>
      <c r="DS157" s="77"/>
      <c r="DT157" s="77"/>
      <c r="DU157" s="77"/>
      <c r="DV157" s="77"/>
      <c r="DW157" s="77"/>
      <c r="DX157" s="77"/>
      <c r="DY157" s="77"/>
      <c r="DZ157" s="77"/>
      <c r="EA157" s="77"/>
      <c r="EB157" s="77"/>
      <c r="EC157" s="77"/>
      <c r="ED157" s="77"/>
      <c r="EE157" s="77"/>
      <c r="EF157" s="77"/>
      <c r="EG157" s="77"/>
      <c r="EH157" s="77"/>
      <c r="EI157" s="77"/>
      <c r="EJ157" s="77"/>
      <c r="EK157" s="77"/>
      <c r="EL157" s="77"/>
      <c r="EM157" s="77"/>
      <c r="EN157" s="77"/>
      <c r="EO157" s="77"/>
      <c r="EP157" s="77"/>
      <c r="EQ157" s="77"/>
      <c r="ER157" s="77"/>
      <c r="ES157" s="77"/>
      <c r="ET157" s="77"/>
      <c r="EU157" s="77"/>
      <c r="EV157" s="77"/>
      <c r="EW157" s="77"/>
      <c r="EX157" s="77"/>
      <c r="EY157" s="77"/>
      <c r="EZ157" s="77"/>
      <c r="FA157" s="77"/>
      <c r="FB157" s="77"/>
      <c r="FC157" s="77"/>
      <c r="FD157" s="77"/>
      <c r="FE157" s="77"/>
      <c r="FF157" s="77"/>
      <c r="FG157" s="77"/>
      <c r="FH157" s="77"/>
      <c r="FI157" s="77"/>
      <c r="FJ157" s="77"/>
      <c r="FK157" s="77"/>
      <c r="FL157" s="77"/>
      <c r="FM157" s="77"/>
      <c r="FN157" s="77"/>
      <c r="FO157" s="77"/>
      <c r="FP157" s="77"/>
      <c r="FQ157" s="77"/>
      <c r="FR157" s="77"/>
      <c r="FS157" s="77"/>
      <c r="FT157" s="77"/>
      <c r="FU157" s="77"/>
      <c r="FV157" s="77"/>
      <c r="FW157" s="77"/>
      <c r="FX157" s="77"/>
      <c r="FY157" s="77"/>
      <c r="FZ157" s="77"/>
      <c r="GA157" s="77"/>
      <c r="GB157" s="77"/>
      <c r="GC157" s="77"/>
      <c r="GD157" s="77"/>
      <c r="GE157" s="77"/>
      <c r="GF157" s="77"/>
      <c r="GG157" s="77"/>
      <c r="GH157" s="77"/>
      <c r="GI157" s="77"/>
      <c r="GJ157" s="77"/>
      <c r="GK157" s="77"/>
      <c r="GL157" s="77"/>
      <c r="GM157" s="77"/>
      <c r="GN157" s="77"/>
      <c r="GO157" s="77"/>
      <c r="GP157" s="77"/>
      <c r="GQ157" s="77"/>
      <c r="GR157" s="77"/>
      <c r="GS157" s="77"/>
      <c r="GT157" s="77"/>
      <c r="GU157" s="77"/>
      <c r="GV157" s="77"/>
      <c r="GW157" s="77"/>
      <c r="GX157" s="77"/>
      <c r="GY157" s="77"/>
      <c r="GZ157" s="77"/>
      <c r="HA157" s="77"/>
      <c r="HB157" s="77"/>
      <c r="HC157" s="77"/>
      <c r="HD157" s="77"/>
      <c r="HE157" s="77"/>
      <c r="HF157" s="77"/>
      <c r="HG157" s="77"/>
      <c r="HH157" s="77"/>
      <c r="HI157" s="77"/>
      <c r="HJ157" s="77"/>
      <c r="HK157" s="77"/>
      <c r="HL157" s="77"/>
      <c r="HM157" s="77"/>
      <c r="HN157" s="77"/>
      <c r="HO157" s="77"/>
      <c r="HP157" s="77"/>
      <c r="HQ157" s="77"/>
      <c r="HR157" s="77"/>
      <c r="HS157" s="77"/>
      <c r="HT157" s="77"/>
      <c r="HU157" s="77"/>
      <c r="HV157" s="77"/>
      <c r="HW157" s="77"/>
      <c r="HX157" s="77"/>
      <c r="HY157" s="77"/>
      <c r="HZ157" s="77"/>
      <c r="IA157" s="77"/>
      <c r="IB157" s="77"/>
      <c r="IC157" s="77"/>
      <c r="ID157" s="77"/>
      <c r="IE157" s="77"/>
      <c r="IF157" s="77"/>
      <c r="IG157" s="77"/>
      <c r="IH157" s="77"/>
      <c r="II157" s="77"/>
      <c r="IJ157" s="77"/>
      <c r="IK157" s="77"/>
      <c r="IL157" s="77"/>
      <c r="IM157" s="77"/>
      <c r="IN157" s="77"/>
      <c r="IO157" s="77"/>
      <c r="IP157" s="77"/>
      <c r="IQ157" s="77"/>
      <c r="IR157" s="77"/>
      <c r="IS157" s="77"/>
      <c r="IT157" s="77"/>
      <c r="IU157" s="77"/>
      <c r="IV157" s="77"/>
    </row>
    <row r="158" spans="1:256" ht="70.5" customHeight="1" hidden="1">
      <c r="A158" s="20" t="s">
        <v>453</v>
      </c>
      <c r="B158" s="20">
        <v>35</v>
      </c>
      <c r="C158" s="20" t="s">
        <v>1083</v>
      </c>
      <c r="D158" s="20" t="s">
        <v>1776</v>
      </c>
      <c r="E158" s="20" t="s">
        <v>455</v>
      </c>
      <c r="F158" s="20" t="s">
        <v>455</v>
      </c>
      <c r="G158" s="20" t="s">
        <v>456</v>
      </c>
      <c r="H158" s="20" t="s">
        <v>454</v>
      </c>
      <c r="I158" s="20" t="s">
        <v>457</v>
      </c>
      <c r="J158" s="20" t="s">
        <v>458</v>
      </c>
      <c r="K158" s="20" t="s">
        <v>459</v>
      </c>
      <c r="L158" s="20" t="s">
        <v>460</v>
      </c>
      <c r="M158" s="20" t="s">
        <v>1777</v>
      </c>
      <c r="N158" s="20"/>
      <c r="O158" s="20"/>
      <c r="P158" s="20"/>
      <c r="Q158" s="20"/>
      <c r="R158" s="20"/>
      <c r="S158" s="20"/>
      <c r="T158" s="20"/>
      <c r="U158" s="77">
        <f aca="true" t="shared" si="7" ref="U158:U189">2*COUNTA(C158:T158)</f>
        <v>22</v>
      </c>
      <c r="V158" s="77" t="s">
        <v>461</v>
      </c>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c r="DG158" s="77"/>
      <c r="DH158" s="77"/>
      <c r="DI158" s="77"/>
      <c r="DJ158" s="77"/>
      <c r="DK158" s="77"/>
      <c r="DL158" s="77"/>
      <c r="DM158" s="77"/>
      <c r="DN158" s="77"/>
      <c r="DO158" s="77"/>
      <c r="DP158" s="77"/>
      <c r="DQ158" s="77"/>
      <c r="DR158" s="77"/>
      <c r="DS158" s="77"/>
      <c r="DT158" s="77"/>
      <c r="DU158" s="77"/>
      <c r="DV158" s="77"/>
      <c r="DW158" s="77"/>
      <c r="DX158" s="77"/>
      <c r="DY158" s="77"/>
      <c r="DZ158" s="77"/>
      <c r="EA158" s="77"/>
      <c r="EB158" s="77"/>
      <c r="EC158" s="77"/>
      <c r="ED158" s="77"/>
      <c r="EE158" s="77"/>
      <c r="EF158" s="77"/>
      <c r="EG158" s="77"/>
      <c r="EH158" s="77"/>
      <c r="EI158" s="77"/>
      <c r="EJ158" s="77"/>
      <c r="EK158" s="77"/>
      <c r="EL158" s="77"/>
      <c r="EM158" s="77"/>
      <c r="EN158" s="77"/>
      <c r="EO158" s="77"/>
      <c r="EP158" s="77"/>
      <c r="EQ158" s="77"/>
      <c r="ER158" s="77"/>
      <c r="ES158" s="77"/>
      <c r="ET158" s="77"/>
      <c r="EU158" s="77"/>
      <c r="EV158" s="77"/>
      <c r="EW158" s="77"/>
      <c r="EX158" s="77"/>
      <c r="EY158" s="77"/>
      <c r="EZ158" s="77"/>
      <c r="FA158" s="77"/>
      <c r="FB158" s="77"/>
      <c r="FC158" s="77"/>
      <c r="FD158" s="77"/>
      <c r="FE158" s="77"/>
      <c r="FF158" s="77"/>
      <c r="FG158" s="77"/>
      <c r="FH158" s="77"/>
      <c r="FI158" s="77"/>
      <c r="FJ158" s="77"/>
      <c r="FK158" s="77"/>
      <c r="FL158" s="77"/>
      <c r="FM158" s="77"/>
      <c r="FN158" s="77"/>
      <c r="FO158" s="77"/>
      <c r="FP158" s="77"/>
      <c r="FQ158" s="77"/>
      <c r="FR158" s="77"/>
      <c r="FS158" s="77"/>
      <c r="FT158" s="77"/>
      <c r="FU158" s="77"/>
      <c r="FV158" s="77"/>
      <c r="FW158" s="77"/>
      <c r="FX158" s="77"/>
      <c r="FY158" s="77"/>
      <c r="FZ158" s="77"/>
      <c r="GA158" s="77"/>
      <c r="GB158" s="77"/>
      <c r="GC158" s="77"/>
      <c r="GD158" s="77"/>
      <c r="GE158" s="77"/>
      <c r="GF158" s="77"/>
      <c r="GG158" s="77"/>
      <c r="GH158" s="77"/>
      <c r="GI158" s="77"/>
      <c r="GJ158" s="77"/>
      <c r="GK158" s="77"/>
      <c r="GL158" s="77"/>
      <c r="GM158" s="77"/>
      <c r="GN158" s="77"/>
      <c r="GO158" s="77"/>
      <c r="GP158" s="77"/>
      <c r="GQ158" s="77"/>
      <c r="GR158" s="77"/>
      <c r="GS158" s="77"/>
      <c r="GT158" s="77"/>
      <c r="GU158" s="77"/>
      <c r="GV158" s="77"/>
      <c r="GW158" s="77"/>
      <c r="GX158" s="77"/>
      <c r="GY158" s="77"/>
      <c r="GZ158" s="77"/>
      <c r="HA158" s="77"/>
      <c r="HB158" s="77"/>
      <c r="HC158" s="77"/>
      <c r="HD158" s="77"/>
      <c r="HE158" s="77"/>
      <c r="HF158" s="77"/>
      <c r="HG158" s="77"/>
      <c r="HH158" s="77"/>
      <c r="HI158" s="77"/>
      <c r="HJ158" s="77"/>
      <c r="HK158" s="77"/>
      <c r="HL158" s="77"/>
      <c r="HM158" s="77"/>
      <c r="HN158" s="77"/>
      <c r="HO158" s="77"/>
      <c r="HP158" s="77"/>
      <c r="HQ158" s="77"/>
      <c r="HR158" s="77"/>
      <c r="HS158" s="77"/>
      <c r="HT158" s="77"/>
      <c r="HU158" s="77"/>
      <c r="HV158" s="77"/>
      <c r="HW158" s="77"/>
      <c r="HX158" s="77"/>
      <c r="HY158" s="77"/>
      <c r="HZ158" s="77"/>
      <c r="IA158" s="77"/>
      <c r="IB158" s="77"/>
      <c r="IC158" s="77"/>
      <c r="ID158" s="77"/>
      <c r="IE158" s="77"/>
      <c r="IF158" s="77"/>
      <c r="IG158" s="77"/>
      <c r="IH158" s="77"/>
      <c r="II158" s="77"/>
      <c r="IJ158" s="77"/>
      <c r="IK158" s="77"/>
      <c r="IL158" s="77"/>
      <c r="IM158" s="77"/>
      <c r="IN158" s="77"/>
      <c r="IO158" s="77"/>
      <c r="IP158" s="77"/>
      <c r="IQ158" s="77"/>
      <c r="IR158" s="77"/>
      <c r="IS158" s="77"/>
      <c r="IT158" s="77"/>
      <c r="IU158" s="77"/>
      <c r="IV158" s="77"/>
    </row>
    <row r="159" spans="1:21" ht="18" customHeight="1">
      <c r="A159" s="20" t="s">
        <v>462</v>
      </c>
      <c r="B159" s="20"/>
      <c r="C159" s="20"/>
      <c r="D159" s="20"/>
      <c r="E159" s="20"/>
      <c r="F159" s="20"/>
      <c r="G159" s="20"/>
      <c r="H159" s="20"/>
      <c r="I159" s="20"/>
      <c r="J159" s="20"/>
      <c r="K159" s="20"/>
      <c r="L159" s="20"/>
      <c r="M159" s="20"/>
      <c r="N159" s="20"/>
      <c r="O159" s="20"/>
      <c r="P159" s="20"/>
      <c r="Q159" s="20"/>
      <c r="R159" s="20"/>
      <c r="S159" s="20"/>
      <c r="T159" s="20"/>
      <c r="U159" s="77">
        <f t="shared" si="7"/>
        <v>0</v>
      </c>
    </row>
    <row r="160" spans="1:21" ht="18" customHeight="1">
      <c r="A160" s="20" t="s">
        <v>463</v>
      </c>
      <c r="B160" s="20"/>
      <c r="C160" s="20" t="s">
        <v>1919</v>
      </c>
      <c r="D160" s="89" t="s">
        <v>464</v>
      </c>
      <c r="E160" s="92"/>
      <c r="F160" s="90"/>
      <c r="G160" s="20" t="s">
        <v>1920</v>
      </c>
      <c r="H160" s="89" t="s">
        <v>465</v>
      </c>
      <c r="I160" s="92"/>
      <c r="J160" s="90"/>
      <c r="K160" s="20" t="s">
        <v>1921</v>
      </c>
      <c r="L160" s="89" t="s">
        <v>464</v>
      </c>
      <c r="M160" s="92"/>
      <c r="N160" s="90"/>
      <c r="O160" s="20" t="s">
        <v>1922</v>
      </c>
      <c r="P160" s="89" t="s">
        <v>465</v>
      </c>
      <c r="Q160" s="90"/>
      <c r="R160" s="20" t="s">
        <v>466</v>
      </c>
      <c r="S160" s="89" t="s">
        <v>465</v>
      </c>
      <c r="T160" s="90"/>
      <c r="U160" s="77">
        <f t="shared" si="7"/>
        <v>20</v>
      </c>
    </row>
    <row r="161" spans="1:21" ht="18" customHeight="1">
      <c r="A161" s="20" t="s">
        <v>467</v>
      </c>
      <c r="B161" s="20"/>
      <c r="C161" s="20" t="s">
        <v>468</v>
      </c>
      <c r="D161" s="20" t="s">
        <v>770</v>
      </c>
      <c r="E161" s="20" t="s">
        <v>1778</v>
      </c>
      <c r="F161" s="20" t="s">
        <v>468</v>
      </c>
      <c r="G161" s="20" t="s">
        <v>468</v>
      </c>
      <c r="H161" s="20" t="s">
        <v>468</v>
      </c>
      <c r="I161" s="20" t="s">
        <v>706</v>
      </c>
      <c r="J161" s="20" t="s">
        <v>469</v>
      </c>
      <c r="K161" s="20" t="s">
        <v>469</v>
      </c>
      <c r="L161" s="20"/>
      <c r="M161" s="20" t="s">
        <v>470</v>
      </c>
      <c r="N161" s="20" t="s">
        <v>470</v>
      </c>
      <c r="O161" s="20" t="s">
        <v>1779</v>
      </c>
      <c r="P161" s="20" t="s">
        <v>534</v>
      </c>
      <c r="Q161" s="20" t="s">
        <v>1780</v>
      </c>
      <c r="R161" s="20" t="s">
        <v>683</v>
      </c>
      <c r="S161" s="20" t="s">
        <v>471</v>
      </c>
      <c r="T161" s="20" t="s">
        <v>469</v>
      </c>
      <c r="U161" s="77">
        <f t="shared" si="7"/>
        <v>34</v>
      </c>
    </row>
    <row r="162" spans="1:21" ht="19.5" customHeight="1">
      <c r="A162" s="20" t="s">
        <v>473</v>
      </c>
      <c r="B162" s="20"/>
      <c r="C162" s="20" t="s">
        <v>474</v>
      </c>
      <c r="D162" s="20" t="s">
        <v>474</v>
      </c>
      <c r="E162" s="20" t="s">
        <v>475</v>
      </c>
      <c r="F162" s="20" t="s">
        <v>475</v>
      </c>
      <c r="G162" s="20" t="s">
        <v>476</v>
      </c>
      <c r="H162" s="20" t="s">
        <v>476</v>
      </c>
      <c r="I162" s="20" t="s">
        <v>474</v>
      </c>
      <c r="J162" s="20" t="s">
        <v>474</v>
      </c>
      <c r="K162" s="20" t="s">
        <v>476</v>
      </c>
      <c r="L162" s="20" t="s">
        <v>476</v>
      </c>
      <c r="M162" s="20" t="s">
        <v>474</v>
      </c>
      <c r="N162" s="20" t="s">
        <v>474</v>
      </c>
      <c r="O162" s="20" t="s">
        <v>537</v>
      </c>
      <c r="P162" s="20" t="s">
        <v>478</v>
      </c>
      <c r="Q162" s="20" t="s">
        <v>479</v>
      </c>
      <c r="R162" s="20" t="s">
        <v>479</v>
      </c>
      <c r="S162" s="20" t="s">
        <v>480</v>
      </c>
      <c r="T162" s="20" t="s">
        <v>480</v>
      </c>
      <c r="U162" s="77">
        <f t="shared" si="7"/>
        <v>36</v>
      </c>
    </row>
    <row r="163" spans="1:21" ht="19.5" customHeight="1">
      <c r="A163" s="20" t="s">
        <v>481</v>
      </c>
      <c r="B163" s="20"/>
      <c r="C163" s="20" t="s">
        <v>708</v>
      </c>
      <c r="D163" s="20" t="s">
        <v>495</v>
      </c>
      <c r="E163" s="20" t="s">
        <v>483</v>
      </c>
      <c r="F163" s="20" t="s">
        <v>483</v>
      </c>
      <c r="G163" s="20" t="s">
        <v>484</v>
      </c>
      <c r="H163" s="20" t="s">
        <v>482</v>
      </c>
      <c r="I163" s="20" t="s">
        <v>484</v>
      </c>
      <c r="J163" s="20" t="s">
        <v>485</v>
      </c>
      <c r="K163" s="20" t="s">
        <v>475</v>
      </c>
      <c r="L163" s="20" t="s">
        <v>475</v>
      </c>
      <c r="M163" s="20" t="s">
        <v>476</v>
      </c>
      <c r="N163" s="20" t="s">
        <v>571</v>
      </c>
      <c r="O163" s="20" t="s">
        <v>487</v>
      </c>
      <c r="P163" s="20" t="s">
        <v>487</v>
      </c>
      <c r="Q163" s="20" t="s">
        <v>488</v>
      </c>
      <c r="R163" s="20" t="s">
        <v>488</v>
      </c>
      <c r="S163" s="20" t="s">
        <v>487</v>
      </c>
      <c r="T163" s="20" t="s">
        <v>487</v>
      </c>
      <c r="U163" s="77">
        <f t="shared" si="7"/>
        <v>36</v>
      </c>
    </row>
    <row r="164" spans="1:21" ht="19.5" customHeight="1">
      <c r="A164" s="20" t="s">
        <v>489</v>
      </c>
      <c r="B164" s="20"/>
      <c r="C164" s="20" t="s">
        <v>477</v>
      </c>
      <c r="D164" s="20" t="s">
        <v>490</v>
      </c>
      <c r="E164" s="20" t="s">
        <v>491</v>
      </c>
      <c r="F164" s="20" t="s">
        <v>491</v>
      </c>
      <c r="G164" s="20" t="s">
        <v>480</v>
      </c>
      <c r="H164" s="20" t="s">
        <v>770</v>
      </c>
      <c r="I164" s="20" t="s">
        <v>1441</v>
      </c>
      <c r="J164" s="20" t="s">
        <v>493</v>
      </c>
      <c r="K164" s="20" t="s">
        <v>494</v>
      </c>
      <c r="L164" s="20" t="s">
        <v>495</v>
      </c>
      <c r="M164" s="20" t="s">
        <v>482</v>
      </c>
      <c r="O164" s="20" t="s">
        <v>1781</v>
      </c>
      <c r="P164" s="20" t="s">
        <v>491</v>
      </c>
      <c r="Q164" s="20" t="s">
        <v>482</v>
      </c>
      <c r="R164" s="20" t="s">
        <v>482</v>
      </c>
      <c r="S164" s="20" t="s">
        <v>488</v>
      </c>
      <c r="T164" s="20" t="s">
        <v>488</v>
      </c>
      <c r="U164" s="77">
        <f t="shared" si="7"/>
        <v>34</v>
      </c>
    </row>
    <row r="165" spans="1:21" ht="19.5" customHeight="1">
      <c r="A165" s="20" t="s">
        <v>497</v>
      </c>
      <c r="B165" s="20"/>
      <c r="C165" s="20" t="s">
        <v>498</v>
      </c>
      <c r="D165" s="20" t="s">
        <v>498</v>
      </c>
      <c r="E165" s="20" t="s">
        <v>479</v>
      </c>
      <c r="F165" s="20" t="s">
        <v>479</v>
      </c>
      <c r="G165" s="20" t="s">
        <v>498</v>
      </c>
      <c r="H165" s="20" t="s">
        <v>498</v>
      </c>
      <c r="I165" s="20" t="s">
        <v>485</v>
      </c>
      <c r="J165" s="20"/>
      <c r="K165" s="20" t="s">
        <v>498</v>
      </c>
      <c r="L165" s="20" t="s">
        <v>498</v>
      </c>
      <c r="M165" s="20" t="s">
        <v>1441</v>
      </c>
      <c r="N165" s="20" t="s">
        <v>1284</v>
      </c>
      <c r="O165" s="20" t="s">
        <v>488</v>
      </c>
      <c r="P165" s="20" t="s">
        <v>488</v>
      </c>
      <c r="Q165" s="20" t="s">
        <v>500</v>
      </c>
      <c r="R165" s="20" t="s">
        <v>500</v>
      </c>
      <c r="S165" s="20" t="s">
        <v>501</v>
      </c>
      <c r="T165" s="20" t="s">
        <v>501</v>
      </c>
      <c r="U165" s="77">
        <f t="shared" si="7"/>
        <v>34</v>
      </c>
    </row>
    <row r="166" spans="1:21" ht="19.5" customHeight="1">
      <c r="A166" s="20" t="s">
        <v>502</v>
      </c>
      <c r="B166" s="20"/>
      <c r="C166" s="20" t="s">
        <v>1194</v>
      </c>
      <c r="D166" s="20" t="s">
        <v>1194</v>
      </c>
      <c r="E166" s="20"/>
      <c r="F166" s="20" t="s">
        <v>1782</v>
      </c>
      <c r="H166" s="20" t="s">
        <v>1783</v>
      </c>
      <c r="I166" s="20" t="s">
        <v>491</v>
      </c>
      <c r="J166" s="20" t="s">
        <v>491</v>
      </c>
      <c r="K166" s="20" t="s">
        <v>1784</v>
      </c>
      <c r="L166" s="20" t="s">
        <v>504</v>
      </c>
      <c r="M166" s="20" t="s">
        <v>1050</v>
      </c>
      <c r="N166" s="20" t="s">
        <v>1050</v>
      </c>
      <c r="O166" s="20" t="s">
        <v>501</v>
      </c>
      <c r="P166" s="20" t="s">
        <v>501</v>
      </c>
      <c r="Q166" s="20" t="s">
        <v>505</v>
      </c>
      <c r="R166" s="20" t="s">
        <v>505</v>
      </c>
      <c r="S166" s="20" t="s">
        <v>482</v>
      </c>
      <c r="T166" s="20" t="s">
        <v>482</v>
      </c>
      <c r="U166" s="77">
        <f t="shared" si="7"/>
        <v>32</v>
      </c>
    </row>
    <row r="167" spans="1:21" ht="19.5" customHeight="1">
      <c r="A167" s="20" t="s">
        <v>506</v>
      </c>
      <c r="B167" s="20"/>
      <c r="C167" s="20" t="s">
        <v>507</v>
      </c>
      <c r="D167" s="20" t="s">
        <v>507</v>
      </c>
      <c r="E167" s="20" t="s">
        <v>1785</v>
      </c>
      <c r="F167" s="20" t="s">
        <v>490</v>
      </c>
      <c r="G167" s="20" t="s">
        <v>507</v>
      </c>
      <c r="H167" s="20" t="s">
        <v>507</v>
      </c>
      <c r="I167" s="20" t="s">
        <v>479</v>
      </c>
      <c r="J167" s="20" t="s">
        <v>479</v>
      </c>
      <c r="K167" s="20" t="s">
        <v>508</v>
      </c>
      <c r="L167" s="20" t="s">
        <v>508</v>
      </c>
      <c r="M167" s="20" t="s">
        <v>509</v>
      </c>
      <c r="N167" s="20" t="s">
        <v>510</v>
      </c>
      <c r="O167" s="20" t="s">
        <v>1786</v>
      </c>
      <c r="P167" s="20" t="s">
        <v>507</v>
      </c>
      <c r="Q167" s="20" t="s">
        <v>504</v>
      </c>
      <c r="R167" s="20" t="s">
        <v>504</v>
      </c>
      <c r="S167" s="20" t="s">
        <v>508</v>
      </c>
      <c r="T167" s="20" t="s">
        <v>508</v>
      </c>
      <c r="U167" s="77">
        <f t="shared" si="7"/>
        <v>36</v>
      </c>
    </row>
    <row r="168" spans="1:21" ht="19.5" customHeight="1">
      <c r="A168" s="20" t="s">
        <v>511</v>
      </c>
      <c r="B168" s="20"/>
      <c r="C168" s="20" t="s">
        <v>509</v>
      </c>
      <c r="D168" s="20" t="s">
        <v>509</v>
      </c>
      <c r="E168" s="20" t="s">
        <v>913</v>
      </c>
      <c r="F168" s="20" t="s">
        <v>504</v>
      </c>
      <c r="G168" s="20" t="s">
        <v>501</v>
      </c>
      <c r="H168" s="20" t="s">
        <v>501</v>
      </c>
      <c r="I168" s="84" t="s">
        <v>1495</v>
      </c>
      <c r="J168" s="84" t="s">
        <v>1495</v>
      </c>
      <c r="K168" s="20" t="s">
        <v>513</v>
      </c>
      <c r="L168" s="20" t="s">
        <v>513</v>
      </c>
      <c r="M168" s="20" t="s">
        <v>490</v>
      </c>
      <c r="N168" s="20" t="s">
        <v>490</v>
      </c>
      <c r="O168" s="20" t="s">
        <v>514</v>
      </c>
      <c r="P168" s="20" t="s">
        <v>1787</v>
      </c>
      <c r="Q168" s="20" t="s">
        <v>1788</v>
      </c>
      <c r="R168" s="20" t="s">
        <v>1194</v>
      </c>
      <c r="S168" s="20" t="s">
        <v>1787</v>
      </c>
      <c r="T168" s="20" t="s">
        <v>514</v>
      </c>
      <c r="U168" s="77">
        <f t="shared" si="7"/>
        <v>36</v>
      </c>
    </row>
    <row r="169" spans="1:21" ht="19.5" customHeight="1">
      <c r="A169" s="20" t="s">
        <v>515</v>
      </c>
      <c r="B169" s="20"/>
      <c r="C169" s="20" t="s">
        <v>516</v>
      </c>
      <c r="D169" s="20" t="s">
        <v>516</v>
      </c>
      <c r="E169" s="20" t="s">
        <v>517</v>
      </c>
      <c r="F169" s="20" t="s">
        <v>517</v>
      </c>
      <c r="G169" s="20" t="s">
        <v>518</v>
      </c>
      <c r="H169" s="20" t="s">
        <v>518</v>
      </c>
      <c r="I169" s="20" t="s">
        <v>482</v>
      </c>
      <c r="J169" s="20" t="s">
        <v>482</v>
      </c>
      <c r="K169" s="20" t="s">
        <v>516</v>
      </c>
      <c r="L169" s="20" t="s">
        <v>516</v>
      </c>
      <c r="M169" s="20" t="s">
        <v>1789</v>
      </c>
      <c r="N169" s="20" t="s">
        <v>488</v>
      </c>
      <c r="O169" s="20" t="s">
        <v>1790</v>
      </c>
      <c r="P169" s="84" t="s">
        <v>1495</v>
      </c>
      <c r="Q169" s="20" t="s">
        <v>519</v>
      </c>
      <c r="R169" s="20" t="s">
        <v>519</v>
      </c>
      <c r="S169" s="20" t="s">
        <v>1791</v>
      </c>
      <c r="T169" s="20" t="s">
        <v>516</v>
      </c>
      <c r="U169" s="77">
        <f t="shared" si="7"/>
        <v>36</v>
      </c>
    </row>
    <row r="170" spans="1:21" ht="19.5" customHeight="1">
      <c r="A170" s="20" t="s">
        <v>520</v>
      </c>
      <c r="B170" s="20"/>
      <c r="C170" s="20" t="s">
        <v>1792</v>
      </c>
      <c r="D170" s="20" t="s">
        <v>504</v>
      </c>
      <c r="E170" s="20" t="s">
        <v>500</v>
      </c>
      <c r="F170" s="20" t="s">
        <v>500</v>
      </c>
      <c r="G170" s="20" t="s">
        <v>521</v>
      </c>
      <c r="H170" s="20" t="s">
        <v>521</v>
      </c>
      <c r="I170" s="20" t="s">
        <v>731</v>
      </c>
      <c r="J170" s="20"/>
      <c r="K170" s="20" t="s">
        <v>518</v>
      </c>
      <c r="L170" s="20" t="s">
        <v>518</v>
      </c>
      <c r="M170" s="20" t="s">
        <v>522</v>
      </c>
      <c r="N170" s="20" t="s">
        <v>522</v>
      </c>
      <c r="O170" s="20" t="s">
        <v>521</v>
      </c>
      <c r="P170" s="20" t="s">
        <v>521</v>
      </c>
      <c r="Q170" s="20" t="s">
        <v>523</v>
      </c>
      <c r="R170" s="20" t="s">
        <v>523</v>
      </c>
      <c r="S170" s="20" t="s">
        <v>518</v>
      </c>
      <c r="T170" s="20" t="s">
        <v>518</v>
      </c>
      <c r="U170" s="77">
        <f t="shared" si="7"/>
        <v>34</v>
      </c>
    </row>
    <row r="171" spans="1:21" ht="19.5" customHeight="1">
      <c r="A171" s="20" t="s">
        <v>524</v>
      </c>
      <c r="B171" s="20"/>
      <c r="C171" s="20" t="s">
        <v>1793</v>
      </c>
      <c r="D171" s="20" t="s">
        <v>733</v>
      </c>
      <c r="E171" s="84" t="s">
        <v>1789</v>
      </c>
      <c r="F171" s="84" t="s">
        <v>1789</v>
      </c>
      <c r="G171" s="20" t="s">
        <v>525</v>
      </c>
      <c r="H171" s="20" t="s">
        <v>525</v>
      </c>
      <c r="I171" s="20" t="s">
        <v>526</v>
      </c>
      <c r="J171" s="20" t="s">
        <v>526</v>
      </c>
      <c r="K171" s="20" t="s">
        <v>1794</v>
      </c>
      <c r="L171" s="20" t="s">
        <v>525</v>
      </c>
      <c r="M171" s="20" t="s">
        <v>527</v>
      </c>
      <c r="N171" s="20" t="s">
        <v>527</v>
      </c>
      <c r="O171" s="20" t="s">
        <v>525</v>
      </c>
      <c r="P171" s="20" t="s">
        <v>525</v>
      </c>
      <c r="Q171" s="20" t="s">
        <v>528</v>
      </c>
      <c r="R171" s="20" t="s">
        <v>528</v>
      </c>
      <c r="S171" s="20" t="s">
        <v>521</v>
      </c>
      <c r="T171" s="20" t="s">
        <v>521</v>
      </c>
      <c r="U171" s="77">
        <f t="shared" si="7"/>
        <v>36</v>
      </c>
    </row>
    <row r="172" spans="1:21" ht="19.5" customHeight="1">
      <c r="A172" s="20" t="s">
        <v>529</v>
      </c>
      <c r="B172" s="20"/>
      <c r="C172" s="20" t="s">
        <v>530</v>
      </c>
      <c r="D172" s="20" t="s">
        <v>530</v>
      </c>
      <c r="E172" s="20" t="s">
        <v>522</v>
      </c>
      <c r="F172" s="20" t="s">
        <v>522</v>
      </c>
      <c r="G172" s="20" t="s">
        <v>530</v>
      </c>
      <c r="H172" s="20" t="s">
        <v>530</v>
      </c>
      <c r="I172" s="20" t="s">
        <v>522</v>
      </c>
      <c r="J172" s="20" t="s">
        <v>522</v>
      </c>
      <c r="K172" s="20" t="s">
        <v>531</v>
      </c>
      <c r="L172" s="20" t="s">
        <v>531</v>
      </c>
      <c r="M172" s="20" t="s">
        <v>532</v>
      </c>
      <c r="N172" s="20" t="s">
        <v>532</v>
      </c>
      <c r="O172" s="20" t="s">
        <v>531</v>
      </c>
      <c r="P172" s="20" t="s">
        <v>531</v>
      </c>
      <c r="Q172" s="20" t="s">
        <v>517</v>
      </c>
      <c r="R172" s="20" t="s">
        <v>517</v>
      </c>
      <c r="S172" s="20" t="s">
        <v>525</v>
      </c>
      <c r="T172" s="20" t="s">
        <v>525</v>
      </c>
      <c r="U172" s="77">
        <f t="shared" si="7"/>
        <v>36</v>
      </c>
    </row>
    <row r="173" spans="1:21" ht="19.5" customHeight="1">
      <c r="A173" s="20" t="s">
        <v>533</v>
      </c>
      <c r="B173" s="20"/>
      <c r="C173" s="20" t="s">
        <v>534</v>
      </c>
      <c r="D173" s="20" t="s">
        <v>534</v>
      </c>
      <c r="E173" s="20" t="s">
        <v>535</v>
      </c>
      <c r="F173" s="20" t="s">
        <v>535</v>
      </c>
      <c r="G173" s="20" t="s">
        <v>494</v>
      </c>
      <c r="H173" s="20" t="s">
        <v>536</v>
      </c>
      <c r="I173" s="20" t="s">
        <v>535</v>
      </c>
      <c r="J173" s="20" t="s">
        <v>535</v>
      </c>
      <c r="K173" s="20" t="s">
        <v>1795</v>
      </c>
      <c r="L173" s="20" t="s">
        <v>490</v>
      </c>
      <c r="M173" s="20" t="s">
        <v>535</v>
      </c>
      <c r="N173" s="20" t="s">
        <v>535</v>
      </c>
      <c r="Q173" s="20" t="s">
        <v>1796</v>
      </c>
      <c r="R173" s="20" t="s">
        <v>499</v>
      </c>
      <c r="S173" s="20" t="s">
        <v>1797</v>
      </c>
      <c r="T173" s="20" t="s">
        <v>659</v>
      </c>
      <c r="U173" s="77">
        <f t="shared" si="7"/>
        <v>32</v>
      </c>
    </row>
    <row r="174" spans="1:21" ht="19.5" customHeight="1">
      <c r="A174" s="20" t="s">
        <v>538</v>
      </c>
      <c r="B174" s="20"/>
      <c r="C174" s="20" t="s">
        <v>726</v>
      </c>
      <c r="D174" s="20" t="s">
        <v>532</v>
      </c>
      <c r="E174" s="20" t="s">
        <v>539</v>
      </c>
      <c r="F174" s="20" t="s">
        <v>539</v>
      </c>
      <c r="G174" s="20" t="s">
        <v>551</v>
      </c>
      <c r="H174" s="20" t="s">
        <v>551</v>
      </c>
      <c r="I174" s="20" t="s">
        <v>539</v>
      </c>
      <c r="J174" s="20" t="s">
        <v>539</v>
      </c>
      <c r="K174" s="20" t="s">
        <v>509</v>
      </c>
      <c r="L174" s="20" t="s">
        <v>509</v>
      </c>
      <c r="M174" s="20" t="s">
        <v>539</v>
      </c>
      <c r="N174" s="20" t="s">
        <v>539</v>
      </c>
      <c r="O174" s="20" t="s">
        <v>543</v>
      </c>
      <c r="P174" s="20" t="s">
        <v>543</v>
      </c>
      <c r="Q174" s="20" t="s">
        <v>1798</v>
      </c>
      <c r="R174" s="20" t="s">
        <v>545</v>
      </c>
      <c r="S174" s="20" t="s">
        <v>546</v>
      </c>
      <c r="T174" s="20" t="s">
        <v>1028</v>
      </c>
      <c r="U174" s="77">
        <f t="shared" si="7"/>
        <v>36</v>
      </c>
    </row>
    <row r="175" spans="1:21" ht="19.5" customHeight="1">
      <c r="A175" s="20" t="s">
        <v>547</v>
      </c>
      <c r="B175" s="20"/>
      <c r="C175" s="20" t="s">
        <v>527</v>
      </c>
      <c r="D175" s="20" t="s">
        <v>527</v>
      </c>
      <c r="E175" s="20" t="s">
        <v>548</v>
      </c>
      <c r="F175" s="20" t="s">
        <v>548</v>
      </c>
      <c r="G175" s="20" t="s">
        <v>631</v>
      </c>
      <c r="H175" s="20" t="s">
        <v>1799</v>
      </c>
      <c r="I175" s="20" t="s">
        <v>548</v>
      </c>
      <c r="J175" s="20" t="s">
        <v>548</v>
      </c>
      <c r="K175" s="20" t="s">
        <v>512</v>
      </c>
      <c r="L175" s="20" t="s">
        <v>512</v>
      </c>
      <c r="M175" s="20" t="s">
        <v>548</v>
      </c>
      <c r="N175" s="20" t="s">
        <v>548</v>
      </c>
      <c r="O175" s="20" t="s">
        <v>1800</v>
      </c>
      <c r="P175" s="20" t="s">
        <v>604</v>
      </c>
      <c r="Q175" s="20" t="s">
        <v>549</v>
      </c>
      <c r="R175" s="20" t="s">
        <v>549</v>
      </c>
      <c r="S175" s="20" t="s">
        <v>1801</v>
      </c>
      <c r="T175" s="20" t="s">
        <v>512</v>
      </c>
      <c r="U175" s="77">
        <f t="shared" si="7"/>
        <v>36</v>
      </c>
    </row>
    <row r="176" spans="1:21" ht="19.5" customHeight="1">
      <c r="A176" s="20" t="s">
        <v>550</v>
      </c>
      <c r="B176" s="20"/>
      <c r="C176" s="20" t="s">
        <v>543</v>
      </c>
      <c r="D176" s="20" t="s">
        <v>543</v>
      </c>
      <c r="E176" s="20" t="s">
        <v>551</v>
      </c>
      <c r="F176" s="20" t="s">
        <v>551</v>
      </c>
      <c r="G176" s="20" t="s">
        <v>517</v>
      </c>
      <c r="H176" s="20" t="s">
        <v>517</v>
      </c>
      <c r="I176" s="20" t="s">
        <v>527</v>
      </c>
      <c r="J176" s="20" t="s">
        <v>527</v>
      </c>
      <c r="K176" s="20" t="s">
        <v>917</v>
      </c>
      <c r="L176" s="20" t="s">
        <v>917</v>
      </c>
      <c r="M176" s="20" t="s">
        <v>551</v>
      </c>
      <c r="N176" s="20" t="s">
        <v>551</v>
      </c>
      <c r="O176" s="20" t="s">
        <v>913</v>
      </c>
      <c r="P176" s="20" t="s">
        <v>552</v>
      </c>
      <c r="Q176" s="20" t="s">
        <v>552</v>
      </c>
      <c r="R176" s="20" t="s">
        <v>1802</v>
      </c>
      <c r="S176" s="20" t="s">
        <v>534</v>
      </c>
      <c r="T176" s="20" t="s">
        <v>534</v>
      </c>
      <c r="U176" s="77">
        <f t="shared" si="7"/>
        <v>36</v>
      </c>
    </row>
    <row r="177" spans="1:21" ht="19.5" customHeight="1">
      <c r="A177" s="20" t="s">
        <v>553</v>
      </c>
      <c r="B177" s="20"/>
      <c r="C177" s="20" t="s">
        <v>1803</v>
      </c>
      <c r="D177" s="20" t="s">
        <v>708</v>
      </c>
      <c r="E177" s="20" t="s">
        <v>554</v>
      </c>
      <c r="F177" s="20" t="s">
        <v>554</v>
      </c>
      <c r="G177" s="20" t="s">
        <v>543</v>
      </c>
      <c r="H177" s="20" t="s">
        <v>543</v>
      </c>
      <c r="I177" s="20" t="s">
        <v>554</v>
      </c>
      <c r="J177" s="20" t="s">
        <v>554</v>
      </c>
      <c r="K177" s="20" t="s">
        <v>1797</v>
      </c>
      <c r="L177" s="20" t="s">
        <v>537</v>
      </c>
      <c r="M177" s="20" t="s">
        <v>554</v>
      </c>
      <c r="N177" s="20" t="s">
        <v>554</v>
      </c>
      <c r="O177" s="20" t="s">
        <v>526</v>
      </c>
      <c r="P177" s="20" t="s">
        <v>526</v>
      </c>
      <c r="Q177" s="20" t="s">
        <v>1804</v>
      </c>
      <c r="R177" s="20" t="s">
        <v>555</v>
      </c>
      <c r="S177" s="20" t="s">
        <v>470</v>
      </c>
      <c r="T177" s="20" t="s">
        <v>470</v>
      </c>
      <c r="U177" s="77">
        <f t="shared" si="7"/>
        <v>36</v>
      </c>
    </row>
    <row r="178" spans="1:21" ht="19.5" customHeight="1">
      <c r="A178" s="20" t="s">
        <v>556</v>
      </c>
      <c r="B178" s="20"/>
      <c r="C178" s="20" t="s">
        <v>557</v>
      </c>
      <c r="D178" s="20" t="s">
        <v>557</v>
      </c>
      <c r="E178" s="20" t="s">
        <v>557</v>
      </c>
      <c r="F178" s="20" t="s">
        <v>557</v>
      </c>
      <c r="I178" s="20" t="s">
        <v>1805</v>
      </c>
      <c r="J178" s="20" t="s">
        <v>1806</v>
      </c>
      <c r="K178" s="20" t="s">
        <v>517</v>
      </c>
      <c r="L178" s="20" t="s">
        <v>517</v>
      </c>
      <c r="M178" s="84" t="s">
        <v>1495</v>
      </c>
      <c r="N178" s="84" t="s">
        <v>1495</v>
      </c>
      <c r="O178" s="20" t="s">
        <v>557</v>
      </c>
      <c r="P178" s="20" t="s">
        <v>557</v>
      </c>
      <c r="Q178" s="20" t="s">
        <v>557</v>
      </c>
      <c r="R178" s="20" t="s">
        <v>557</v>
      </c>
      <c r="S178" s="20" t="s">
        <v>1215</v>
      </c>
      <c r="T178" s="20" t="s">
        <v>1215</v>
      </c>
      <c r="U178" s="77">
        <f t="shared" si="7"/>
        <v>32</v>
      </c>
    </row>
    <row r="179" spans="1:21" ht="19.5" customHeight="1">
      <c r="A179" s="20" t="s">
        <v>558</v>
      </c>
      <c r="B179" s="20"/>
      <c r="C179" s="20" t="s">
        <v>1054</v>
      </c>
      <c r="D179" s="20" t="s">
        <v>1054</v>
      </c>
      <c r="E179" s="20" t="s">
        <v>1807</v>
      </c>
      <c r="F179" s="20" t="s">
        <v>716</v>
      </c>
      <c r="G179" s="20" t="s">
        <v>470</v>
      </c>
      <c r="H179" s="20" t="s">
        <v>470</v>
      </c>
      <c r="I179" s="20" t="s">
        <v>1798</v>
      </c>
      <c r="J179" s="20" t="s">
        <v>544</v>
      </c>
      <c r="K179" s="20" t="s">
        <v>1347</v>
      </c>
      <c r="L179" s="20" t="s">
        <v>510</v>
      </c>
      <c r="M179" s="20" t="s">
        <v>531</v>
      </c>
      <c r="N179" s="20" t="s">
        <v>531</v>
      </c>
      <c r="O179" s="20" t="s">
        <v>692</v>
      </c>
      <c r="P179" s="20" t="s">
        <v>692</v>
      </c>
      <c r="Q179" s="20" t="s">
        <v>759</v>
      </c>
      <c r="R179" s="20" t="s">
        <v>759</v>
      </c>
      <c r="S179" s="20" t="s">
        <v>559</v>
      </c>
      <c r="T179" s="20" t="s">
        <v>559</v>
      </c>
      <c r="U179" s="77">
        <f t="shared" si="7"/>
        <v>36</v>
      </c>
    </row>
    <row r="180" spans="1:21" ht="19.5" customHeight="1">
      <c r="A180" s="20" t="s">
        <v>560</v>
      </c>
      <c r="B180" s="20"/>
      <c r="C180" s="20" t="s">
        <v>1215</v>
      </c>
      <c r="D180" s="20" t="s">
        <v>628</v>
      </c>
      <c r="E180" s="20" t="s">
        <v>559</v>
      </c>
      <c r="F180" s="20" t="s">
        <v>559</v>
      </c>
      <c r="G180" s="20" t="s">
        <v>689</v>
      </c>
      <c r="H180" s="20" t="s">
        <v>677</v>
      </c>
      <c r="I180" s="20" t="s">
        <v>1808</v>
      </c>
      <c r="J180" s="20" t="s">
        <v>756</v>
      </c>
      <c r="K180" s="20" t="s">
        <v>1809</v>
      </c>
      <c r="L180" s="20" t="s">
        <v>503</v>
      </c>
      <c r="M180" s="20" t="s">
        <v>1215</v>
      </c>
      <c r="N180" s="20" t="s">
        <v>1810</v>
      </c>
      <c r="O180" s="20" t="s">
        <v>631</v>
      </c>
      <c r="P180" s="20" t="s">
        <v>1215</v>
      </c>
      <c r="Q180" s="20" t="s">
        <v>1811</v>
      </c>
      <c r="R180" s="20" t="s">
        <v>640</v>
      </c>
      <c r="S180" s="20" t="s">
        <v>483</v>
      </c>
      <c r="T180" s="20" t="s">
        <v>483</v>
      </c>
      <c r="U180" s="77">
        <f t="shared" si="7"/>
        <v>36</v>
      </c>
    </row>
    <row r="181" spans="1:21" ht="19.5" customHeight="1">
      <c r="A181" s="20" t="s">
        <v>561</v>
      </c>
      <c r="B181" s="20"/>
      <c r="C181" s="20" t="s">
        <v>562</v>
      </c>
      <c r="D181" s="20" t="s">
        <v>562</v>
      </c>
      <c r="E181" s="20" t="s">
        <v>563</v>
      </c>
      <c r="F181" s="20" t="s">
        <v>563</v>
      </c>
      <c r="G181" s="20" t="s">
        <v>562</v>
      </c>
      <c r="H181" s="20" t="s">
        <v>562</v>
      </c>
      <c r="I181" s="20" t="s">
        <v>563</v>
      </c>
      <c r="J181" s="20" t="s">
        <v>563</v>
      </c>
      <c r="K181" s="20" t="s">
        <v>562</v>
      </c>
      <c r="L181" s="20" t="s">
        <v>562</v>
      </c>
      <c r="M181" s="20" t="s">
        <v>564</v>
      </c>
      <c r="N181" s="20" t="s">
        <v>564</v>
      </c>
      <c r="O181" s="20" t="s">
        <v>562</v>
      </c>
      <c r="P181" s="20" t="s">
        <v>562</v>
      </c>
      <c r="Q181" s="20" t="s">
        <v>564</v>
      </c>
      <c r="R181" s="20" t="s">
        <v>564</v>
      </c>
      <c r="S181" s="20" t="s">
        <v>563</v>
      </c>
      <c r="T181" s="20" t="s">
        <v>563</v>
      </c>
      <c r="U181" s="77">
        <f t="shared" si="7"/>
        <v>36</v>
      </c>
    </row>
    <row r="182" spans="1:21" ht="19.5" customHeight="1">
      <c r="A182" s="20" t="s">
        <v>565</v>
      </c>
      <c r="B182" s="20"/>
      <c r="C182" s="20" t="s">
        <v>566</v>
      </c>
      <c r="D182" s="20" t="s">
        <v>566</v>
      </c>
      <c r="E182" s="20" t="s">
        <v>1812</v>
      </c>
      <c r="F182" s="20"/>
      <c r="G182" s="20" t="s">
        <v>566</v>
      </c>
      <c r="H182" s="20" t="s">
        <v>566</v>
      </c>
      <c r="I182" s="20" t="s">
        <v>566</v>
      </c>
      <c r="J182" s="20" t="s">
        <v>566</v>
      </c>
      <c r="K182" s="20" t="s">
        <v>566</v>
      </c>
      <c r="L182" s="20" t="s">
        <v>566</v>
      </c>
      <c r="M182" s="20" t="s">
        <v>1347</v>
      </c>
      <c r="N182" s="20" t="s">
        <v>1347</v>
      </c>
      <c r="O182" s="20" t="s">
        <v>563</v>
      </c>
      <c r="P182" s="20" t="s">
        <v>563</v>
      </c>
      <c r="Q182" s="20" t="s">
        <v>1441</v>
      </c>
      <c r="R182" s="20" t="s">
        <v>1441</v>
      </c>
      <c r="S182" s="20" t="s">
        <v>536</v>
      </c>
      <c r="T182" s="20" t="s">
        <v>536</v>
      </c>
      <c r="U182" s="77">
        <f t="shared" si="7"/>
        <v>34</v>
      </c>
    </row>
    <row r="183" spans="1:21" ht="19.5" customHeight="1">
      <c r="A183" s="20" t="s">
        <v>567</v>
      </c>
      <c r="B183" s="20"/>
      <c r="C183" s="20" t="s">
        <v>568</v>
      </c>
      <c r="D183" s="20" t="s">
        <v>568</v>
      </c>
      <c r="E183" s="20" t="s">
        <v>1347</v>
      </c>
      <c r="F183" s="20" t="s">
        <v>1347</v>
      </c>
      <c r="G183" s="20" t="s">
        <v>564</v>
      </c>
      <c r="H183" s="20" t="s">
        <v>564</v>
      </c>
      <c r="I183" s="20" t="s">
        <v>568</v>
      </c>
      <c r="J183" s="20" t="s">
        <v>568</v>
      </c>
      <c r="K183" s="20" t="s">
        <v>536</v>
      </c>
      <c r="L183" s="20" t="s">
        <v>536</v>
      </c>
      <c r="M183" s="20" t="s">
        <v>569</v>
      </c>
      <c r="N183" s="20" t="s">
        <v>569</v>
      </c>
      <c r="O183" s="20" t="s">
        <v>568</v>
      </c>
      <c r="P183" s="20" t="s">
        <v>568</v>
      </c>
      <c r="Q183" s="20" t="s">
        <v>1050</v>
      </c>
      <c r="R183" s="20" t="s">
        <v>1050</v>
      </c>
      <c r="S183" s="20" t="s">
        <v>564</v>
      </c>
      <c r="T183" s="20" t="s">
        <v>564</v>
      </c>
      <c r="U183" s="77">
        <f t="shared" si="7"/>
        <v>36</v>
      </c>
    </row>
    <row r="184" spans="1:21" ht="19.5" customHeight="1">
      <c r="A184" s="20" t="s">
        <v>570</v>
      </c>
      <c r="B184" s="20"/>
      <c r="C184" s="20" t="s">
        <v>564</v>
      </c>
      <c r="D184" s="20" t="s">
        <v>564</v>
      </c>
      <c r="E184" s="20" t="s">
        <v>569</v>
      </c>
      <c r="F184" s="20" t="s">
        <v>569</v>
      </c>
      <c r="G184" s="20" t="s">
        <v>569</v>
      </c>
      <c r="H184" s="20" t="s">
        <v>569</v>
      </c>
      <c r="I184" s="20" t="s">
        <v>544</v>
      </c>
      <c r="J184" s="20"/>
      <c r="K184" s="20" t="s">
        <v>571</v>
      </c>
      <c r="L184" s="20" t="s">
        <v>571</v>
      </c>
      <c r="M184" s="20" t="s">
        <v>1813</v>
      </c>
      <c r="N184" s="20" t="s">
        <v>572</v>
      </c>
      <c r="O184" s="20" t="s">
        <v>475</v>
      </c>
      <c r="P184" s="20" t="s">
        <v>475</v>
      </c>
      <c r="Q184" s="20" t="s">
        <v>571</v>
      </c>
      <c r="R184" s="20" t="s">
        <v>571</v>
      </c>
      <c r="S184" s="20" t="s">
        <v>1347</v>
      </c>
      <c r="T184" s="20" t="s">
        <v>1347</v>
      </c>
      <c r="U184" s="77">
        <f t="shared" si="7"/>
        <v>34</v>
      </c>
    </row>
    <row r="185" spans="1:21" ht="19.5" customHeight="1">
      <c r="A185" s="20" t="s">
        <v>573</v>
      </c>
      <c r="B185" s="20"/>
      <c r="C185" s="20" t="s">
        <v>725</v>
      </c>
      <c r="D185" s="20" t="s">
        <v>1803</v>
      </c>
      <c r="E185" s="20" t="s">
        <v>574</v>
      </c>
      <c r="F185" s="20" t="s">
        <v>574</v>
      </c>
      <c r="G185" s="20" t="s">
        <v>575</v>
      </c>
      <c r="H185" s="20" t="s">
        <v>575</v>
      </c>
      <c r="I185" s="20" t="s">
        <v>576</v>
      </c>
      <c r="J185" s="20" t="s">
        <v>716</v>
      </c>
      <c r="K185" s="20" t="s">
        <v>574</v>
      </c>
      <c r="L185" s="20" t="s">
        <v>574</v>
      </c>
      <c r="M185" s="20" t="s">
        <v>493</v>
      </c>
      <c r="N185" s="20" t="s">
        <v>576</v>
      </c>
      <c r="O185" s="20" t="s">
        <v>574</v>
      </c>
      <c r="P185" s="20" t="s">
        <v>574</v>
      </c>
      <c r="Q185" s="20" t="s">
        <v>1814</v>
      </c>
      <c r="R185" s="20" t="s">
        <v>575</v>
      </c>
      <c r="S185" s="20" t="s">
        <v>569</v>
      </c>
      <c r="T185" s="20" t="s">
        <v>569</v>
      </c>
      <c r="U185" s="77">
        <f t="shared" si="7"/>
        <v>36</v>
      </c>
    </row>
    <row r="186" spans="1:21" ht="19.5" customHeight="1">
      <c r="A186" s="20" t="s">
        <v>577</v>
      </c>
      <c r="B186" s="20"/>
      <c r="C186" s="20" t="s">
        <v>575</v>
      </c>
      <c r="D186" s="20" t="s">
        <v>575</v>
      </c>
      <c r="E186" s="20" t="s">
        <v>631</v>
      </c>
      <c r="F186" s="20" t="s">
        <v>631</v>
      </c>
      <c r="G186" s="20" t="s">
        <v>475</v>
      </c>
      <c r="H186" s="20" t="s">
        <v>475</v>
      </c>
      <c r="I186" s="20" t="s">
        <v>1807</v>
      </c>
      <c r="J186" s="20"/>
      <c r="K186" s="20" t="s">
        <v>575</v>
      </c>
      <c r="L186" s="20" t="s">
        <v>575</v>
      </c>
      <c r="M186" s="20" t="s">
        <v>1815</v>
      </c>
      <c r="N186" s="20" t="s">
        <v>578</v>
      </c>
      <c r="O186" s="20" t="s">
        <v>1816</v>
      </c>
      <c r="P186" s="20" t="s">
        <v>631</v>
      </c>
      <c r="Q186" s="20" t="s">
        <v>572</v>
      </c>
      <c r="R186" s="20" t="s">
        <v>572</v>
      </c>
      <c r="S186" s="20" t="s">
        <v>574</v>
      </c>
      <c r="T186" s="20" t="s">
        <v>574</v>
      </c>
      <c r="U186" s="77">
        <f t="shared" si="7"/>
        <v>34</v>
      </c>
    </row>
    <row r="187" spans="1:21" ht="19.5" customHeight="1">
      <c r="A187" s="20" t="s">
        <v>579</v>
      </c>
      <c r="B187" s="20"/>
      <c r="C187" s="20" t="s">
        <v>475</v>
      </c>
      <c r="D187" s="20" t="s">
        <v>475</v>
      </c>
      <c r="E187" s="20" t="s">
        <v>580</v>
      </c>
      <c r="F187" s="20" t="s">
        <v>580</v>
      </c>
      <c r="G187" s="20" t="s">
        <v>572</v>
      </c>
      <c r="H187" s="20" t="s">
        <v>572</v>
      </c>
      <c r="I187" s="20" t="s">
        <v>733</v>
      </c>
      <c r="J187" s="20" t="s">
        <v>733</v>
      </c>
      <c r="K187" s="20" t="s">
        <v>580</v>
      </c>
      <c r="L187" s="20" t="s">
        <v>580</v>
      </c>
      <c r="M187" s="20" t="s">
        <v>1817</v>
      </c>
      <c r="N187" s="20" t="s">
        <v>581</v>
      </c>
      <c r="O187" s="20" t="s">
        <v>581</v>
      </c>
      <c r="P187" s="20" t="s">
        <v>581</v>
      </c>
      <c r="Q187" s="20" t="s">
        <v>578</v>
      </c>
      <c r="R187" s="20" t="s">
        <v>578</v>
      </c>
      <c r="S187" s="20" t="s">
        <v>575</v>
      </c>
      <c r="T187" s="20" t="s">
        <v>575</v>
      </c>
      <c r="U187" s="77">
        <f t="shared" si="7"/>
        <v>36</v>
      </c>
    </row>
    <row r="188" spans="1:21" ht="19.5" customHeight="1">
      <c r="A188" s="20" t="s">
        <v>582</v>
      </c>
      <c r="B188" s="20"/>
      <c r="C188" s="20" t="s">
        <v>583</v>
      </c>
      <c r="D188" s="20" t="s">
        <v>583</v>
      </c>
      <c r="E188" s="20" t="s">
        <v>572</v>
      </c>
      <c r="F188" s="20" t="s">
        <v>572</v>
      </c>
      <c r="G188" s="20" t="s">
        <v>583</v>
      </c>
      <c r="H188" s="20" t="s">
        <v>583</v>
      </c>
      <c r="I188" s="20" t="s">
        <v>523</v>
      </c>
      <c r="J188" s="20" t="s">
        <v>523</v>
      </c>
      <c r="K188" s="20" t="s">
        <v>617</v>
      </c>
      <c r="L188" s="20" t="s">
        <v>617</v>
      </c>
      <c r="M188" s="20" t="s">
        <v>519</v>
      </c>
      <c r="N188" s="20" t="s">
        <v>519</v>
      </c>
      <c r="O188" s="20" t="s">
        <v>1818</v>
      </c>
      <c r="P188" s="20" t="s">
        <v>1819</v>
      </c>
      <c r="Q188" s="20" t="s">
        <v>583</v>
      </c>
      <c r="R188" s="20" t="s">
        <v>583</v>
      </c>
      <c r="S188" s="20" t="s">
        <v>580</v>
      </c>
      <c r="T188" s="20" t="s">
        <v>580</v>
      </c>
      <c r="U188" s="77">
        <f t="shared" si="7"/>
        <v>36</v>
      </c>
    </row>
    <row r="189" spans="1:21" ht="19.5" customHeight="1">
      <c r="A189" s="20" t="s">
        <v>584</v>
      </c>
      <c r="B189" s="20"/>
      <c r="C189" s="20" t="s">
        <v>581</v>
      </c>
      <c r="D189" s="20" t="s">
        <v>581</v>
      </c>
      <c r="E189" s="20" t="s">
        <v>578</v>
      </c>
      <c r="F189" s="20" t="s">
        <v>578</v>
      </c>
      <c r="G189" s="20" t="s">
        <v>581</v>
      </c>
      <c r="H189" s="20" t="s">
        <v>581</v>
      </c>
      <c r="J189" s="20" t="s">
        <v>528</v>
      </c>
      <c r="K189" s="20" t="s">
        <v>583</v>
      </c>
      <c r="L189" s="20" t="s">
        <v>583</v>
      </c>
      <c r="M189" s="20" t="s">
        <v>523</v>
      </c>
      <c r="N189" s="20" t="s">
        <v>523</v>
      </c>
      <c r="O189" s="20" t="s">
        <v>596</v>
      </c>
      <c r="P189" s="20" t="s">
        <v>596</v>
      </c>
      <c r="Q189" s="20" t="s">
        <v>586</v>
      </c>
      <c r="R189" s="20" t="s">
        <v>586</v>
      </c>
      <c r="S189" s="20" t="s">
        <v>631</v>
      </c>
      <c r="T189" s="20" t="s">
        <v>631</v>
      </c>
      <c r="U189" s="77">
        <f t="shared" si="7"/>
        <v>34</v>
      </c>
    </row>
    <row r="190" spans="1:21" ht="19.5" customHeight="1">
      <c r="A190" s="20" t="s">
        <v>587</v>
      </c>
      <c r="B190" s="20"/>
      <c r="C190" s="20" t="s">
        <v>508</v>
      </c>
      <c r="D190" s="20" t="s">
        <v>508</v>
      </c>
      <c r="E190" s="20" t="s">
        <v>526</v>
      </c>
      <c r="F190" s="20" t="s">
        <v>526</v>
      </c>
      <c r="G190" s="20" t="s">
        <v>483</v>
      </c>
      <c r="H190" s="20" t="s">
        <v>483</v>
      </c>
      <c r="I190" s="20" t="s">
        <v>549</v>
      </c>
      <c r="J190" s="20" t="s">
        <v>549</v>
      </c>
      <c r="K190" s="20" t="s">
        <v>559</v>
      </c>
      <c r="L190" s="20" t="s">
        <v>559</v>
      </c>
      <c r="M190" s="20" t="s">
        <v>552</v>
      </c>
      <c r="N190" s="20" t="s">
        <v>733</v>
      </c>
      <c r="O190" s="20" t="s">
        <v>546</v>
      </c>
      <c r="P190" s="20" t="s">
        <v>546</v>
      </c>
      <c r="Q190" s="20" t="s">
        <v>478</v>
      </c>
      <c r="R190" s="20" t="s">
        <v>478</v>
      </c>
      <c r="S190" s="20" t="s">
        <v>475</v>
      </c>
      <c r="T190" s="20" t="s">
        <v>475</v>
      </c>
      <c r="U190" s="77">
        <f aca="true" t="shared" si="8" ref="U190:U221">2*COUNTA(C190:T190)</f>
        <v>36</v>
      </c>
    </row>
    <row r="191" spans="1:21" ht="19.5" customHeight="1">
      <c r="A191" s="20" t="s">
        <v>588</v>
      </c>
      <c r="B191" s="20"/>
      <c r="C191" s="20" t="s">
        <v>490</v>
      </c>
      <c r="D191" s="20" t="s">
        <v>1819</v>
      </c>
      <c r="E191" s="20"/>
      <c r="F191" s="20" t="s">
        <v>528</v>
      </c>
      <c r="G191" s="20" t="s">
        <v>478</v>
      </c>
      <c r="H191" s="20" t="s">
        <v>478</v>
      </c>
      <c r="I191" s="20" t="s">
        <v>552</v>
      </c>
      <c r="J191" s="20" t="s">
        <v>1820</v>
      </c>
      <c r="K191" s="20" t="s">
        <v>633</v>
      </c>
      <c r="L191" s="20" t="s">
        <v>633</v>
      </c>
      <c r="M191" s="20" t="s">
        <v>596</v>
      </c>
      <c r="N191" s="20" t="s">
        <v>596</v>
      </c>
      <c r="O191" s="20" t="s">
        <v>589</v>
      </c>
      <c r="P191" s="20" t="s">
        <v>589</v>
      </c>
      <c r="Q191" s="20" t="s">
        <v>590</v>
      </c>
      <c r="R191" s="20" t="s">
        <v>590</v>
      </c>
      <c r="S191" s="20" t="s">
        <v>526</v>
      </c>
      <c r="T191" s="20" t="s">
        <v>526</v>
      </c>
      <c r="U191" s="77">
        <f t="shared" si="8"/>
        <v>34</v>
      </c>
    </row>
    <row r="192" spans="1:21" ht="19.5" customHeight="1">
      <c r="A192" s="20" t="s">
        <v>591</v>
      </c>
      <c r="B192" s="20"/>
      <c r="C192" s="20" t="s">
        <v>488</v>
      </c>
      <c r="D192" s="20" t="s">
        <v>488</v>
      </c>
      <c r="E192" s="20" t="s">
        <v>532</v>
      </c>
      <c r="F192" s="20" t="s">
        <v>555</v>
      </c>
      <c r="G192" s="20" t="s">
        <v>590</v>
      </c>
      <c r="H192" s="20" t="s">
        <v>590</v>
      </c>
      <c r="I192" s="20" t="s">
        <v>555</v>
      </c>
      <c r="J192" s="20" t="s">
        <v>555</v>
      </c>
      <c r="K192" s="20" t="s">
        <v>482</v>
      </c>
      <c r="L192" s="20" t="s">
        <v>482</v>
      </c>
      <c r="M192" s="20" t="s">
        <v>1821</v>
      </c>
      <c r="N192" s="20" t="s">
        <v>589</v>
      </c>
      <c r="O192" s="20" t="s">
        <v>513</v>
      </c>
      <c r="P192" s="20" t="s">
        <v>513</v>
      </c>
      <c r="Q192" s="20" t="s">
        <v>592</v>
      </c>
      <c r="R192" s="20" t="s">
        <v>592</v>
      </c>
      <c r="S192" s="20" t="s">
        <v>1822</v>
      </c>
      <c r="T192" s="20" t="s">
        <v>586</v>
      </c>
      <c r="U192" s="77">
        <f t="shared" si="8"/>
        <v>36</v>
      </c>
    </row>
    <row r="193" spans="1:21" ht="19.5" customHeight="1">
      <c r="A193" s="20" t="s">
        <v>593</v>
      </c>
      <c r="B193" s="20"/>
      <c r="C193" s="20" t="s">
        <v>482</v>
      </c>
      <c r="D193" s="20" t="s">
        <v>482</v>
      </c>
      <c r="E193" s="20" t="s">
        <v>1823</v>
      </c>
      <c r="F193" s="20" t="s">
        <v>597</v>
      </c>
      <c r="G193" s="20" t="s">
        <v>589</v>
      </c>
      <c r="H193" s="20" t="s">
        <v>589</v>
      </c>
      <c r="I193" s="20" t="s">
        <v>592</v>
      </c>
      <c r="J193" s="20" t="s">
        <v>592</v>
      </c>
      <c r="K193" s="20" t="s">
        <v>549</v>
      </c>
      <c r="L193" s="20" t="s">
        <v>549</v>
      </c>
      <c r="M193" s="20" t="s">
        <v>1820</v>
      </c>
      <c r="N193" s="20" t="s">
        <v>546</v>
      </c>
      <c r="O193" s="20" t="s">
        <v>594</v>
      </c>
      <c r="P193" s="20" t="s">
        <v>594</v>
      </c>
      <c r="Q193" s="20" t="s">
        <v>596</v>
      </c>
      <c r="R193" s="20" t="s">
        <v>596</v>
      </c>
      <c r="S193" s="20" t="s">
        <v>549</v>
      </c>
      <c r="T193" s="20" t="s">
        <v>549</v>
      </c>
      <c r="U193" s="77">
        <f t="shared" si="8"/>
        <v>36</v>
      </c>
    </row>
    <row r="194" spans="1:21" ht="19.5" customHeight="1">
      <c r="A194" s="20" t="s">
        <v>595</v>
      </c>
      <c r="B194" s="20"/>
      <c r="C194" s="20" t="s">
        <v>505</v>
      </c>
      <c r="D194" s="20" t="s">
        <v>505</v>
      </c>
      <c r="E194" s="20" t="s">
        <v>592</v>
      </c>
      <c r="F194" s="20" t="s">
        <v>592</v>
      </c>
      <c r="G194" s="20" t="s">
        <v>603</v>
      </c>
      <c r="H194" s="20" t="s">
        <v>603</v>
      </c>
      <c r="I194" s="20" t="s">
        <v>596</v>
      </c>
      <c r="J194" s="20" t="s">
        <v>596</v>
      </c>
      <c r="K194" s="20" t="s">
        <v>555</v>
      </c>
      <c r="L194" s="20" t="s">
        <v>555</v>
      </c>
      <c r="M194" s="20" t="s">
        <v>597</v>
      </c>
      <c r="N194" s="20" t="s">
        <v>597</v>
      </c>
      <c r="O194" s="20" t="s">
        <v>597</v>
      </c>
      <c r="P194" s="20" t="s">
        <v>597</v>
      </c>
      <c r="Q194" s="20" t="s">
        <v>597</v>
      </c>
      <c r="R194" s="20" t="s">
        <v>597</v>
      </c>
      <c r="S194" s="20" t="s">
        <v>557</v>
      </c>
      <c r="T194" s="20" t="s">
        <v>557</v>
      </c>
      <c r="U194" s="77">
        <f t="shared" si="8"/>
        <v>36</v>
      </c>
    </row>
    <row r="195" spans="1:21" ht="19.5" customHeight="1">
      <c r="A195" s="20" t="s">
        <v>598</v>
      </c>
      <c r="B195" s="20"/>
      <c r="C195" s="20" t="s">
        <v>519</v>
      </c>
      <c r="D195" s="20" t="s">
        <v>519</v>
      </c>
      <c r="E195" s="20" t="s">
        <v>596</v>
      </c>
      <c r="F195" s="20" t="s">
        <v>596</v>
      </c>
      <c r="G195" s="20" t="s">
        <v>597</v>
      </c>
      <c r="H195" s="20" t="s">
        <v>597</v>
      </c>
      <c r="I195" s="20" t="s">
        <v>513</v>
      </c>
      <c r="J195" s="20" t="s">
        <v>513</v>
      </c>
      <c r="K195" s="20" t="s">
        <v>586</v>
      </c>
      <c r="L195" s="20" t="s">
        <v>586</v>
      </c>
      <c r="M195" s="20" t="s">
        <v>599</v>
      </c>
      <c r="N195" s="20" t="s">
        <v>599</v>
      </c>
      <c r="O195" s="20" t="s">
        <v>600</v>
      </c>
      <c r="P195" s="20" t="s">
        <v>600</v>
      </c>
      <c r="Q195" s="20" t="s">
        <v>599</v>
      </c>
      <c r="R195" s="20" t="s">
        <v>599</v>
      </c>
      <c r="S195" s="41" t="s">
        <v>1807</v>
      </c>
      <c r="T195" s="20" t="s">
        <v>1824</v>
      </c>
      <c r="U195" s="77">
        <f t="shared" si="8"/>
        <v>36</v>
      </c>
    </row>
    <row r="196" spans="1:21" ht="19.5" customHeight="1">
      <c r="A196" s="20" t="s">
        <v>601</v>
      </c>
      <c r="B196" s="20"/>
      <c r="C196" s="20" t="s">
        <v>549</v>
      </c>
      <c r="D196" s="20" t="s">
        <v>549</v>
      </c>
      <c r="E196" s="20" t="s">
        <v>603</v>
      </c>
      <c r="F196" s="20" t="s">
        <v>603</v>
      </c>
      <c r="G196" s="20" t="s">
        <v>599</v>
      </c>
      <c r="H196" s="20" t="s">
        <v>599</v>
      </c>
      <c r="I196" s="20" t="s">
        <v>599</v>
      </c>
      <c r="J196" s="20" t="s">
        <v>599</v>
      </c>
      <c r="K196" s="20" t="s">
        <v>590</v>
      </c>
      <c r="L196" s="20" t="s">
        <v>590</v>
      </c>
      <c r="M196" s="20" t="s">
        <v>602</v>
      </c>
      <c r="N196" s="20" t="s">
        <v>602</v>
      </c>
      <c r="O196" s="20" t="s">
        <v>585</v>
      </c>
      <c r="P196" s="20" t="s">
        <v>585</v>
      </c>
      <c r="Q196" s="20" t="s">
        <v>787</v>
      </c>
      <c r="R196" s="20" t="s">
        <v>787</v>
      </c>
      <c r="S196" s="20" t="s">
        <v>590</v>
      </c>
      <c r="T196" s="20" t="s">
        <v>590</v>
      </c>
      <c r="U196" s="77">
        <f t="shared" si="8"/>
        <v>36</v>
      </c>
    </row>
    <row r="197" spans="1:22" ht="19.5" customHeight="1">
      <c r="A197" s="20" t="s">
        <v>605</v>
      </c>
      <c r="B197" s="20"/>
      <c r="C197" s="20" t="s">
        <v>606</v>
      </c>
      <c r="D197" s="20" t="s">
        <v>606</v>
      </c>
      <c r="E197" s="20" t="s">
        <v>639</v>
      </c>
      <c r="F197" s="20" t="s">
        <v>617</v>
      </c>
      <c r="G197" s="20" t="s">
        <v>607</v>
      </c>
      <c r="H197" s="20" t="s">
        <v>492</v>
      </c>
      <c r="I197" s="20" t="s">
        <v>608</v>
      </c>
      <c r="J197" s="20" t="s">
        <v>1215</v>
      </c>
      <c r="K197" s="20" t="s">
        <v>606</v>
      </c>
      <c r="L197" s="20" t="s">
        <v>606</v>
      </c>
      <c r="M197" s="20" t="s">
        <v>1825</v>
      </c>
      <c r="N197" s="20" t="s">
        <v>609</v>
      </c>
      <c r="O197" s="20" t="s">
        <v>607</v>
      </c>
      <c r="P197" s="20" t="s">
        <v>607</v>
      </c>
      <c r="Q197" s="20" t="s">
        <v>621</v>
      </c>
      <c r="R197" s="20" t="s">
        <v>1015</v>
      </c>
      <c r="S197" s="20" t="s">
        <v>496</v>
      </c>
      <c r="T197" s="20" t="s">
        <v>546</v>
      </c>
      <c r="U197" s="77">
        <f t="shared" si="8"/>
        <v>36</v>
      </c>
      <c r="V197" s="75" t="s">
        <v>610</v>
      </c>
    </row>
    <row r="198" spans="1:22" ht="19.5" customHeight="1">
      <c r="A198" s="20" t="s">
        <v>611</v>
      </c>
      <c r="B198" s="20"/>
      <c r="C198" s="20" t="s">
        <v>485</v>
      </c>
      <c r="D198" s="20" t="s">
        <v>485</v>
      </c>
      <c r="E198" s="20" t="s">
        <v>612</v>
      </c>
      <c r="F198" s="20" t="s">
        <v>658</v>
      </c>
      <c r="G198" s="20" t="s">
        <v>604</v>
      </c>
      <c r="H198" s="20" t="s">
        <v>604</v>
      </c>
      <c r="I198" s="20" t="s">
        <v>756</v>
      </c>
      <c r="J198" s="20" t="s">
        <v>475</v>
      </c>
      <c r="K198" s="20" t="s">
        <v>612</v>
      </c>
      <c r="L198" s="20" t="s">
        <v>612</v>
      </c>
      <c r="M198" s="20" t="s">
        <v>480</v>
      </c>
      <c r="N198" s="20" t="s">
        <v>614</v>
      </c>
      <c r="O198" s="20" t="s">
        <v>1826</v>
      </c>
      <c r="P198" s="20" t="s">
        <v>1826</v>
      </c>
      <c r="Q198" s="20" t="s">
        <v>933</v>
      </c>
      <c r="R198" s="20" t="s">
        <v>933</v>
      </c>
      <c r="S198" s="20" t="s">
        <v>696</v>
      </c>
      <c r="T198" s="20" t="s">
        <v>696</v>
      </c>
      <c r="U198" s="77">
        <f t="shared" si="8"/>
        <v>36</v>
      </c>
      <c r="V198" s="75" t="s">
        <v>615</v>
      </c>
    </row>
    <row r="199" spans="1:22" ht="19.5" customHeight="1">
      <c r="A199" s="20" t="s">
        <v>616</v>
      </c>
      <c r="B199" s="20"/>
      <c r="C199" s="20" t="s">
        <v>617</v>
      </c>
      <c r="D199" s="20" t="s">
        <v>617</v>
      </c>
      <c r="E199" s="20" t="s">
        <v>608</v>
      </c>
      <c r="F199" s="20" t="s">
        <v>608</v>
      </c>
      <c r="G199" s="20" t="s">
        <v>617</v>
      </c>
      <c r="H199" s="20" t="s">
        <v>1827</v>
      </c>
      <c r="I199" s="20" t="s">
        <v>617</v>
      </c>
      <c r="J199" s="20" t="s">
        <v>617</v>
      </c>
      <c r="K199" s="20" t="s">
        <v>604</v>
      </c>
      <c r="L199" s="20" t="s">
        <v>604</v>
      </c>
      <c r="M199" s="20" t="s">
        <v>608</v>
      </c>
      <c r="N199" s="20" t="s">
        <v>608</v>
      </c>
      <c r="O199" s="20" t="s">
        <v>617</v>
      </c>
      <c r="P199" s="20" t="s">
        <v>1804</v>
      </c>
      <c r="Q199" s="20" t="s">
        <v>618</v>
      </c>
      <c r="R199" s="20" t="s">
        <v>618</v>
      </c>
      <c r="S199" s="41" t="s">
        <v>1828</v>
      </c>
      <c r="T199" s="41" t="s">
        <v>1828</v>
      </c>
      <c r="U199" s="77">
        <f t="shared" si="8"/>
        <v>36</v>
      </c>
      <c r="V199" s="75" t="s">
        <v>615</v>
      </c>
    </row>
    <row r="200" spans="1:22" ht="19.5" customHeight="1">
      <c r="A200" s="20" t="s">
        <v>619</v>
      </c>
      <c r="B200" s="20"/>
      <c r="C200" s="20" t="s">
        <v>733</v>
      </c>
      <c r="D200" s="20" t="s">
        <v>1806</v>
      </c>
      <c r="E200" s="20" t="s">
        <v>620</v>
      </c>
      <c r="F200" s="20" t="s">
        <v>620</v>
      </c>
      <c r="G200" s="20" t="s">
        <v>471</v>
      </c>
      <c r="H200" s="20" t="s">
        <v>692</v>
      </c>
      <c r="I200" s="20" t="s">
        <v>621</v>
      </c>
      <c r="J200" s="20" t="s">
        <v>622</v>
      </c>
      <c r="K200" s="20" t="s">
        <v>614</v>
      </c>
      <c r="L200" s="20" t="s">
        <v>614</v>
      </c>
      <c r="M200" s="20" t="s">
        <v>1829</v>
      </c>
      <c r="N200" s="20" t="s">
        <v>618</v>
      </c>
      <c r="O200" s="20" t="s">
        <v>612</v>
      </c>
      <c r="P200" s="20" t="s">
        <v>612</v>
      </c>
      <c r="Q200" s="20" t="s">
        <v>624</v>
      </c>
      <c r="R200" s="20" t="s">
        <v>624</v>
      </c>
      <c r="S200" s="20" t="s">
        <v>757</v>
      </c>
      <c r="T200" s="20" t="s">
        <v>757</v>
      </c>
      <c r="U200" s="77">
        <f t="shared" si="8"/>
        <v>36</v>
      </c>
      <c r="V200" s="75" t="s">
        <v>615</v>
      </c>
    </row>
    <row r="201" spans="1:22" ht="19.5" customHeight="1">
      <c r="A201" s="20" t="s">
        <v>625</v>
      </c>
      <c r="B201" s="20"/>
      <c r="C201" s="20" t="s">
        <v>626</v>
      </c>
      <c r="D201" s="20" t="s">
        <v>626</v>
      </c>
      <c r="E201" s="20" t="s">
        <v>614</v>
      </c>
      <c r="F201" s="20" t="s">
        <v>614</v>
      </c>
      <c r="G201" s="20" t="s">
        <v>649</v>
      </c>
      <c r="H201" s="20" t="s">
        <v>649</v>
      </c>
      <c r="I201" s="20" t="s">
        <v>624</v>
      </c>
      <c r="J201" s="20" t="s">
        <v>624</v>
      </c>
      <c r="K201" s="20" t="s">
        <v>627</v>
      </c>
      <c r="L201" s="20" t="s">
        <v>627</v>
      </c>
      <c r="M201" s="20" t="s">
        <v>628</v>
      </c>
      <c r="N201" s="20" t="s">
        <v>628</v>
      </c>
      <c r="O201" s="20" t="s">
        <v>621</v>
      </c>
      <c r="P201" s="20" t="s">
        <v>1830</v>
      </c>
      <c r="Q201" s="20" t="s">
        <v>627</v>
      </c>
      <c r="R201" s="20" t="s">
        <v>627</v>
      </c>
      <c r="S201" s="20" t="s">
        <v>623</v>
      </c>
      <c r="T201" s="20" t="s">
        <v>623</v>
      </c>
      <c r="U201" s="77">
        <f t="shared" si="8"/>
        <v>36</v>
      </c>
      <c r="V201" s="75" t="s">
        <v>629</v>
      </c>
    </row>
    <row r="202" spans="1:22" ht="19.5" customHeight="1">
      <c r="A202" s="20" t="s">
        <v>630</v>
      </c>
      <c r="B202" s="20"/>
      <c r="C202" s="20" t="s">
        <v>628</v>
      </c>
      <c r="D202" s="20" t="s">
        <v>1831</v>
      </c>
      <c r="E202" s="20" t="s">
        <v>1832</v>
      </c>
      <c r="G202" s="20" t="s">
        <v>1138</v>
      </c>
      <c r="H202" s="20" t="s">
        <v>631</v>
      </c>
      <c r="I202" s="20" t="s">
        <v>1215</v>
      </c>
      <c r="J202" s="20" t="s">
        <v>1054</v>
      </c>
      <c r="K202" s="20" t="s">
        <v>544</v>
      </c>
      <c r="L202" s="20" t="s">
        <v>544</v>
      </c>
      <c r="M202" s="20" t="s">
        <v>1805</v>
      </c>
      <c r="N202" s="20" t="s">
        <v>1054</v>
      </c>
      <c r="O202" s="20" t="s">
        <v>544</v>
      </c>
      <c r="P202" s="20" t="s">
        <v>523</v>
      </c>
      <c r="Q202" s="20" t="s">
        <v>634</v>
      </c>
      <c r="R202" s="20" t="s">
        <v>634</v>
      </c>
      <c r="S202" s="20" t="s">
        <v>512</v>
      </c>
      <c r="T202" s="20" t="s">
        <v>917</v>
      </c>
      <c r="U202" s="77">
        <f t="shared" si="8"/>
        <v>34</v>
      </c>
      <c r="V202" s="75" t="s">
        <v>615</v>
      </c>
    </row>
    <row r="203" spans="1:22" ht="19.5" customHeight="1">
      <c r="A203" s="20" t="s">
        <v>635</v>
      </c>
      <c r="B203" s="20"/>
      <c r="C203" s="20" t="s">
        <v>636</v>
      </c>
      <c r="D203" s="20" t="s">
        <v>607</v>
      </c>
      <c r="E203" s="20" t="s">
        <v>637</v>
      </c>
      <c r="F203" s="20" t="s">
        <v>637</v>
      </c>
      <c r="G203" s="20" t="s">
        <v>1833</v>
      </c>
      <c r="H203" s="20" t="s">
        <v>638</v>
      </c>
      <c r="I203" s="20" t="s">
        <v>696</v>
      </c>
      <c r="J203" s="20" t="s">
        <v>640</v>
      </c>
      <c r="K203" s="20" t="s">
        <v>641</v>
      </c>
      <c r="L203" s="20" t="s">
        <v>649</v>
      </c>
      <c r="M203" s="20" t="s">
        <v>641</v>
      </c>
      <c r="N203" s="20" t="s">
        <v>1441</v>
      </c>
      <c r="O203" s="20" t="s">
        <v>641</v>
      </c>
      <c r="P203" s="20" t="s">
        <v>639</v>
      </c>
      <c r="Q203" s="20" t="s">
        <v>643</v>
      </c>
      <c r="R203" s="20"/>
      <c r="S203" s="20" t="s">
        <v>641</v>
      </c>
      <c r="T203" s="20" t="s">
        <v>1265</v>
      </c>
      <c r="U203" s="77">
        <f t="shared" si="8"/>
        <v>34</v>
      </c>
      <c r="V203" s="75" t="s">
        <v>610</v>
      </c>
    </row>
    <row r="204" spans="1:22" ht="19.5" customHeight="1">
      <c r="A204" s="20" t="s">
        <v>644</v>
      </c>
      <c r="B204" s="20"/>
      <c r="C204" s="20" t="s">
        <v>638</v>
      </c>
      <c r="D204" s="20" t="s">
        <v>638</v>
      </c>
      <c r="E204" s="20" t="s">
        <v>606</v>
      </c>
      <c r="F204" s="20" t="s">
        <v>606</v>
      </c>
      <c r="G204" s="20" t="s">
        <v>626</v>
      </c>
      <c r="H204" s="20" t="s">
        <v>626</v>
      </c>
      <c r="I204" s="20" t="s">
        <v>643</v>
      </c>
      <c r="J204" s="20" t="s">
        <v>643</v>
      </c>
      <c r="K204" s="20" t="s">
        <v>695</v>
      </c>
      <c r="L204" s="20"/>
      <c r="M204" s="20" t="s">
        <v>620</v>
      </c>
      <c r="N204" s="20" t="s">
        <v>637</v>
      </c>
      <c r="O204" s="20" t="s">
        <v>638</v>
      </c>
      <c r="P204" s="20" t="s">
        <v>571</v>
      </c>
      <c r="Q204" s="20" t="s">
        <v>695</v>
      </c>
      <c r="R204" s="20"/>
      <c r="S204" s="20" t="s">
        <v>612</v>
      </c>
      <c r="T204" s="20" t="s">
        <v>626</v>
      </c>
      <c r="U204" s="77">
        <f t="shared" si="8"/>
        <v>32</v>
      </c>
      <c r="V204" s="75" t="s">
        <v>615</v>
      </c>
    </row>
    <row r="205" spans="1:22" ht="19.5" customHeight="1">
      <c r="A205" s="20" t="s">
        <v>647</v>
      </c>
      <c r="B205" s="20"/>
      <c r="C205" s="20" t="s">
        <v>649</v>
      </c>
      <c r="D205" s="20" t="s">
        <v>649</v>
      </c>
      <c r="E205" s="20" t="s">
        <v>618</v>
      </c>
      <c r="F205" s="20" t="s">
        <v>618</v>
      </c>
      <c r="G205" s="20" t="s">
        <v>758</v>
      </c>
      <c r="H205" s="20" t="s">
        <v>758</v>
      </c>
      <c r="I205" s="20" t="s">
        <v>623</v>
      </c>
      <c r="J205" s="20" t="s">
        <v>623</v>
      </c>
      <c r="K205" s="20" t="s">
        <v>626</v>
      </c>
      <c r="L205" s="20" t="s">
        <v>626</v>
      </c>
      <c r="M205" s="20" t="s">
        <v>933</v>
      </c>
      <c r="N205" s="20" t="s">
        <v>933</v>
      </c>
      <c r="O205" s="20" t="s">
        <v>620</v>
      </c>
      <c r="P205" s="20" t="s">
        <v>620</v>
      </c>
      <c r="Q205" s="20" t="s">
        <v>637</v>
      </c>
      <c r="R205" s="20" t="s">
        <v>637</v>
      </c>
      <c r="S205" s="20" t="s">
        <v>649</v>
      </c>
      <c r="T205" s="20" t="s">
        <v>649</v>
      </c>
      <c r="U205" s="77">
        <f t="shared" si="8"/>
        <v>36</v>
      </c>
      <c r="V205" s="75" t="s">
        <v>615</v>
      </c>
    </row>
    <row r="206" spans="1:22" ht="19.5" customHeight="1">
      <c r="A206" s="20" t="s">
        <v>648</v>
      </c>
      <c r="B206" s="20"/>
      <c r="C206" s="20" t="s">
        <v>623</v>
      </c>
      <c r="D206" s="20" t="s">
        <v>623</v>
      </c>
      <c r="E206" s="20" t="s">
        <v>1834</v>
      </c>
      <c r="F206" s="20" t="s">
        <v>624</v>
      </c>
      <c r="G206" s="20" t="s">
        <v>472</v>
      </c>
      <c r="H206" s="20" t="s">
        <v>1835</v>
      </c>
      <c r="I206" s="20" t="s">
        <v>649</v>
      </c>
      <c r="J206" s="20" t="s">
        <v>621</v>
      </c>
      <c r="K206" s="20" t="s">
        <v>649</v>
      </c>
      <c r="L206" s="20" t="s">
        <v>621</v>
      </c>
      <c r="M206" s="20" t="s">
        <v>649</v>
      </c>
      <c r="N206" s="20"/>
      <c r="O206" s="20" t="s">
        <v>731</v>
      </c>
      <c r="P206" s="20" t="s">
        <v>731</v>
      </c>
      <c r="Q206" s="20" t="s">
        <v>1836</v>
      </c>
      <c r="R206" s="20" t="s">
        <v>659</v>
      </c>
      <c r="S206" s="20" t="s">
        <v>636</v>
      </c>
      <c r="T206" s="20" t="s">
        <v>636</v>
      </c>
      <c r="U206" s="77">
        <f t="shared" si="8"/>
        <v>34</v>
      </c>
      <c r="V206" s="75" t="s">
        <v>650</v>
      </c>
    </row>
    <row r="207" spans="1:22" ht="19.5" customHeight="1">
      <c r="A207" s="20" t="s">
        <v>651</v>
      </c>
      <c r="B207" s="20"/>
      <c r="C207" s="20" t="s">
        <v>652</v>
      </c>
      <c r="D207" s="20" t="s">
        <v>653</v>
      </c>
      <c r="E207" s="20" t="s">
        <v>654</v>
      </c>
      <c r="F207" s="20" t="s">
        <v>655</v>
      </c>
      <c r="G207" s="20" t="s">
        <v>666</v>
      </c>
      <c r="H207" s="20" t="s">
        <v>1837</v>
      </c>
      <c r="I207" s="20" t="s">
        <v>653</v>
      </c>
      <c r="J207" s="20" t="s">
        <v>805</v>
      </c>
      <c r="K207" s="20" t="s">
        <v>757</v>
      </c>
      <c r="L207" s="20" t="s">
        <v>486</v>
      </c>
      <c r="M207" s="20" t="s">
        <v>654</v>
      </c>
      <c r="N207" s="20" t="s">
        <v>654</v>
      </c>
      <c r="O207" s="20" t="s">
        <v>658</v>
      </c>
      <c r="P207" s="20" t="s">
        <v>658</v>
      </c>
      <c r="Q207" s="20" t="s">
        <v>606</v>
      </c>
      <c r="R207" s="20" t="s">
        <v>606</v>
      </c>
      <c r="S207" s="20" t="s">
        <v>659</v>
      </c>
      <c r="T207" s="20" t="s">
        <v>1838</v>
      </c>
      <c r="U207" s="77">
        <f t="shared" si="8"/>
        <v>36</v>
      </c>
      <c r="V207" s="75" t="s">
        <v>615</v>
      </c>
    </row>
    <row r="208" spans="1:21" ht="19.5" customHeight="1">
      <c r="A208" s="20" t="s">
        <v>660</v>
      </c>
      <c r="B208" s="20"/>
      <c r="C208" s="20" t="s">
        <v>632</v>
      </c>
      <c r="D208" s="20" t="s">
        <v>1839</v>
      </c>
      <c r="E208" s="20" t="s">
        <v>1441</v>
      </c>
      <c r="F208" s="20" t="s">
        <v>1441</v>
      </c>
      <c r="G208" s="20" t="s">
        <v>661</v>
      </c>
      <c r="H208" s="20" t="s">
        <v>661</v>
      </c>
      <c r="I208" s="20" t="s">
        <v>661</v>
      </c>
      <c r="J208" s="20" t="s">
        <v>662</v>
      </c>
      <c r="K208" s="20" t="s">
        <v>661</v>
      </c>
      <c r="L208" s="20" t="s">
        <v>661</v>
      </c>
      <c r="M208" s="20" t="s">
        <v>661</v>
      </c>
      <c r="N208" s="20" t="s">
        <v>1215</v>
      </c>
      <c r="O208" s="20" t="s">
        <v>661</v>
      </c>
      <c r="P208" s="20" t="s">
        <v>661</v>
      </c>
      <c r="Q208" s="20" t="s">
        <v>661</v>
      </c>
      <c r="R208" s="20"/>
      <c r="S208" s="20" t="s">
        <v>626</v>
      </c>
      <c r="T208" s="20" t="s">
        <v>663</v>
      </c>
      <c r="U208" s="77">
        <f t="shared" si="8"/>
        <v>34</v>
      </c>
    </row>
    <row r="209" spans="1:21" ht="19.5" customHeight="1">
      <c r="A209" s="20" t="s">
        <v>664</v>
      </c>
      <c r="B209" s="20"/>
      <c r="C209" s="20" t="s">
        <v>612</v>
      </c>
      <c r="D209" s="20" t="s">
        <v>652</v>
      </c>
      <c r="E209" s="20" t="s">
        <v>646</v>
      </c>
      <c r="F209" s="20" t="s">
        <v>757</v>
      </c>
      <c r="G209" s="20" t="s">
        <v>1840</v>
      </c>
      <c r="H209" s="41" t="s">
        <v>1841</v>
      </c>
      <c r="I209" s="20" t="s">
        <v>663</v>
      </c>
      <c r="J209" s="20" t="s">
        <v>668</v>
      </c>
      <c r="K209" s="20" t="s">
        <v>623</v>
      </c>
      <c r="L209" s="20" t="s">
        <v>667</v>
      </c>
      <c r="M209" s="20" t="s">
        <v>624</v>
      </c>
      <c r="O209" s="20" t="s">
        <v>668</v>
      </c>
      <c r="P209" s="20" t="s">
        <v>1265</v>
      </c>
      <c r="Q209" s="20" t="s">
        <v>1842</v>
      </c>
      <c r="R209" s="20" t="s">
        <v>670</v>
      </c>
      <c r="S209" s="20" t="s">
        <v>666</v>
      </c>
      <c r="T209" s="20" t="s">
        <v>667</v>
      </c>
      <c r="U209" s="77">
        <f t="shared" si="8"/>
        <v>34</v>
      </c>
    </row>
    <row r="210" spans="1:22" ht="19.5" customHeight="1">
      <c r="A210" s="20" t="s">
        <v>671</v>
      </c>
      <c r="B210" s="20"/>
      <c r="C210" s="20" t="s">
        <v>1265</v>
      </c>
      <c r="D210" s="20" t="s">
        <v>1265</v>
      </c>
      <c r="E210" s="20" t="s">
        <v>1265</v>
      </c>
      <c r="F210" s="20" t="s">
        <v>1265</v>
      </c>
      <c r="G210" s="20" t="s">
        <v>668</v>
      </c>
      <c r="H210" s="20" t="s">
        <v>668</v>
      </c>
      <c r="I210" s="20" t="s">
        <v>665</v>
      </c>
      <c r="J210" s="20" t="s">
        <v>659</v>
      </c>
      <c r="K210" s="20" t="s">
        <v>642</v>
      </c>
      <c r="L210" s="20" t="s">
        <v>642</v>
      </c>
      <c r="M210" s="20" t="s">
        <v>1265</v>
      </c>
      <c r="N210" s="20" t="s">
        <v>1265</v>
      </c>
      <c r="O210" s="20" t="s">
        <v>1265</v>
      </c>
      <c r="P210" s="20" t="s">
        <v>672</v>
      </c>
      <c r="Q210" s="20" t="s">
        <v>673</v>
      </c>
      <c r="R210" s="20" t="s">
        <v>667</v>
      </c>
      <c r="S210" s="20" t="s">
        <v>703</v>
      </c>
      <c r="T210" s="20" t="s">
        <v>672</v>
      </c>
      <c r="U210" s="77">
        <f t="shared" si="8"/>
        <v>36</v>
      </c>
      <c r="V210" s="75" t="s">
        <v>674</v>
      </c>
    </row>
    <row r="211" spans="1:21" ht="19.5" customHeight="1">
      <c r="A211" s="20" t="s">
        <v>675</v>
      </c>
      <c r="B211" s="20"/>
      <c r="C211" s="20" t="s">
        <v>663</v>
      </c>
      <c r="D211" s="20" t="s">
        <v>663</v>
      </c>
      <c r="E211" s="20" t="s">
        <v>676</v>
      </c>
      <c r="F211" s="20" t="s">
        <v>676</v>
      </c>
      <c r="G211" s="20" t="s">
        <v>1826</v>
      </c>
      <c r="H211" s="20" t="s">
        <v>1843</v>
      </c>
      <c r="I211" s="20" t="s">
        <v>627</v>
      </c>
      <c r="J211" s="20" t="s">
        <v>627</v>
      </c>
      <c r="K211" s="20" t="s">
        <v>678</v>
      </c>
      <c r="L211" s="20" t="s">
        <v>678</v>
      </c>
      <c r="M211" s="20" t="s">
        <v>663</v>
      </c>
      <c r="N211" s="20" t="s">
        <v>673</v>
      </c>
      <c r="O211" s="20" t="s">
        <v>695</v>
      </c>
      <c r="P211" s="20" t="s">
        <v>679</v>
      </c>
      <c r="Q211" s="20" t="s">
        <v>663</v>
      </c>
      <c r="R211" s="20" t="s">
        <v>663</v>
      </c>
      <c r="S211" s="20" t="s">
        <v>663</v>
      </c>
      <c r="T211" s="20" t="s">
        <v>679</v>
      </c>
      <c r="U211" s="77">
        <f t="shared" si="8"/>
        <v>36</v>
      </c>
    </row>
    <row r="212" spans="1:21" ht="19.5" customHeight="1">
      <c r="A212" s="20" t="s">
        <v>680</v>
      </c>
      <c r="B212" s="20"/>
      <c r="C212" s="20" t="s">
        <v>514</v>
      </c>
      <c r="D212" s="20" t="s">
        <v>514</v>
      </c>
      <c r="E212" s="20" t="s">
        <v>681</v>
      </c>
      <c r="F212" s="20" t="s">
        <v>681</v>
      </c>
      <c r="G212" s="20" t="s">
        <v>682</v>
      </c>
      <c r="H212" s="20" t="s">
        <v>682</v>
      </c>
      <c r="I212" s="20" t="s">
        <v>683</v>
      </c>
      <c r="J212" s="20" t="s">
        <v>706</v>
      </c>
      <c r="K212" s="20" t="s">
        <v>684</v>
      </c>
      <c r="L212" s="20" t="s">
        <v>684</v>
      </c>
      <c r="M212" s="20" t="s">
        <v>669</v>
      </c>
      <c r="N212" s="20" t="s">
        <v>681</v>
      </c>
      <c r="O212" s="20" t="s">
        <v>685</v>
      </c>
      <c r="P212" s="20" t="s">
        <v>685</v>
      </c>
      <c r="Q212" s="20" t="s">
        <v>681</v>
      </c>
      <c r="R212" s="20" t="s">
        <v>686</v>
      </c>
      <c r="S212" s="20" t="s">
        <v>678</v>
      </c>
      <c r="T212" s="20" t="s">
        <v>678</v>
      </c>
      <c r="U212" s="77">
        <f t="shared" si="8"/>
        <v>36</v>
      </c>
    </row>
    <row r="213" spans="1:21" ht="19.5" customHeight="1">
      <c r="A213" s="20" t="s">
        <v>687</v>
      </c>
      <c r="B213" s="20"/>
      <c r="C213" s="20" t="s">
        <v>684</v>
      </c>
      <c r="D213" s="20" t="s">
        <v>684</v>
      </c>
      <c r="E213" s="20" t="s">
        <v>604</v>
      </c>
      <c r="F213" s="20" t="s">
        <v>604</v>
      </c>
      <c r="G213" s="20" t="s">
        <v>757</v>
      </c>
      <c r="H213" s="20" t="s">
        <v>757</v>
      </c>
      <c r="I213" s="20" t="s">
        <v>689</v>
      </c>
      <c r="J213" s="20" t="s">
        <v>689</v>
      </c>
      <c r="K213" s="20" t="s">
        <v>468</v>
      </c>
      <c r="L213" s="20" t="s">
        <v>620</v>
      </c>
      <c r="M213" s="20" t="s">
        <v>655</v>
      </c>
      <c r="N213" s="20"/>
      <c r="O213" s="20" t="s">
        <v>769</v>
      </c>
      <c r="P213" s="20" t="s">
        <v>609</v>
      </c>
      <c r="Q213" s="20" t="s">
        <v>690</v>
      </c>
      <c r="R213" s="20" t="s">
        <v>690</v>
      </c>
      <c r="S213" s="20" t="s">
        <v>1844</v>
      </c>
      <c r="T213" s="20" t="s">
        <v>759</v>
      </c>
      <c r="U213" s="77">
        <f t="shared" si="8"/>
        <v>34</v>
      </c>
    </row>
    <row r="214" spans="1:21" ht="19.5" customHeight="1">
      <c r="A214" s="20" t="s">
        <v>691</v>
      </c>
      <c r="B214" s="20"/>
      <c r="C214" s="20" t="s">
        <v>642</v>
      </c>
      <c r="D214" s="20" t="s">
        <v>642</v>
      </c>
      <c r="E214" s="20" t="s">
        <v>683</v>
      </c>
      <c r="F214" s="20" t="s">
        <v>683</v>
      </c>
      <c r="G214" s="20" t="s">
        <v>608</v>
      </c>
      <c r="H214" s="20" t="s">
        <v>608</v>
      </c>
      <c r="K214" s="20" t="s">
        <v>690</v>
      </c>
      <c r="L214" s="20" t="s">
        <v>690</v>
      </c>
      <c r="M214" s="20" t="s">
        <v>662</v>
      </c>
      <c r="N214" s="20" t="s">
        <v>662</v>
      </c>
      <c r="O214" s="20" t="s">
        <v>684</v>
      </c>
      <c r="P214" s="20" t="s">
        <v>684</v>
      </c>
      <c r="Q214" s="20" t="s">
        <v>706</v>
      </c>
      <c r="R214" s="20" t="s">
        <v>706</v>
      </c>
      <c r="S214" s="20" t="s">
        <v>1845</v>
      </c>
      <c r="T214" s="20" t="s">
        <v>677</v>
      </c>
      <c r="U214" s="77">
        <f t="shared" si="8"/>
        <v>32</v>
      </c>
    </row>
    <row r="215" spans="1:21" ht="19.5" customHeight="1">
      <c r="A215" s="20" t="s">
        <v>693</v>
      </c>
      <c r="B215" s="20"/>
      <c r="C215" s="20" t="s">
        <v>677</v>
      </c>
      <c r="D215" s="20" t="s">
        <v>1846</v>
      </c>
      <c r="E215" s="20" t="s">
        <v>694</v>
      </c>
      <c r="F215" s="20" t="s">
        <v>694</v>
      </c>
      <c r="G215" s="20" t="s">
        <v>636</v>
      </c>
      <c r="H215" s="20" t="s">
        <v>531</v>
      </c>
      <c r="I215" s="20" t="s">
        <v>486</v>
      </c>
      <c r="J215" s="20" t="s">
        <v>1441</v>
      </c>
      <c r="K215" s="20" t="s">
        <v>697</v>
      </c>
      <c r="L215" s="20" t="s">
        <v>697</v>
      </c>
      <c r="M215" s="20" t="s">
        <v>698</v>
      </c>
      <c r="N215" s="20" t="s">
        <v>504</v>
      </c>
      <c r="O215" s="20" t="s">
        <v>699</v>
      </c>
      <c r="P215" s="20" t="s">
        <v>700</v>
      </c>
      <c r="Q215" s="20" t="s">
        <v>698</v>
      </c>
      <c r="R215" s="20" t="s">
        <v>698</v>
      </c>
      <c r="S215" s="20" t="s">
        <v>684</v>
      </c>
      <c r="T215" s="20" t="s">
        <v>684</v>
      </c>
      <c r="U215" s="77">
        <f t="shared" si="8"/>
        <v>36</v>
      </c>
    </row>
    <row r="216" spans="1:21" ht="19.5" customHeight="1">
      <c r="A216" s="20" t="s">
        <v>701</v>
      </c>
      <c r="B216" s="20"/>
      <c r="C216" s="20" t="s">
        <v>699</v>
      </c>
      <c r="D216" s="20" t="s">
        <v>700</v>
      </c>
      <c r="E216" s="20" t="s">
        <v>494</v>
      </c>
      <c r="F216" s="20" t="s">
        <v>494</v>
      </c>
      <c r="G216" s="20" t="s">
        <v>699</v>
      </c>
      <c r="H216" s="20" t="s">
        <v>700</v>
      </c>
      <c r="I216" s="20" t="s">
        <v>634</v>
      </c>
      <c r="J216" s="20" t="s">
        <v>634</v>
      </c>
      <c r="K216" s="20" t="s">
        <v>683</v>
      </c>
      <c r="L216" s="20" t="s">
        <v>683</v>
      </c>
      <c r="M216" s="20" t="s">
        <v>692</v>
      </c>
      <c r="N216" s="20" t="s">
        <v>692</v>
      </c>
      <c r="O216" s="20" t="s">
        <v>694</v>
      </c>
      <c r="P216" s="20" t="s">
        <v>694</v>
      </c>
      <c r="Q216" s="20" t="s">
        <v>494</v>
      </c>
      <c r="R216" s="20" t="s">
        <v>494</v>
      </c>
      <c r="S216" s="20" t="s">
        <v>695</v>
      </c>
      <c r="T216" s="20" t="s">
        <v>695</v>
      </c>
      <c r="U216" s="77">
        <f t="shared" si="8"/>
        <v>36</v>
      </c>
    </row>
    <row r="217" spans="1:21" ht="19.5" customHeight="1">
      <c r="A217" s="20" t="s">
        <v>702</v>
      </c>
      <c r="B217" s="20"/>
      <c r="C217" s="20" t="s">
        <v>697</v>
      </c>
      <c r="D217" s="20" t="s">
        <v>1847</v>
      </c>
      <c r="E217" s="20" t="s">
        <v>697</v>
      </c>
      <c r="F217" s="20"/>
      <c r="G217" s="20" t="s">
        <v>676</v>
      </c>
      <c r="H217" s="20" t="s">
        <v>676</v>
      </c>
      <c r="I217" s="20" t="s">
        <v>633</v>
      </c>
      <c r="J217" s="20" t="s">
        <v>633</v>
      </c>
      <c r="K217" s="20" t="s">
        <v>694</v>
      </c>
      <c r="L217" s="20" t="s">
        <v>694</v>
      </c>
      <c r="M217" s="20" t="s">
        <v>656</v>
      </c>
      <c r="N217" s="20" t="s">
        <v>656</v>
      </c>
      <c r="O217" s="20" t="s">
        <v>523</v>
      </c>
      <c r="P217" s="20" t="s">
        <v>689</v>
      </c>
      <c r="Q217" s="20" t="s">
        <v>609</v>
      </c>
      <c r="R217" s="20" t="s">
        <v>609</v>
      </c>
      <c r="S217" s="20" t="s">
        <v>694</v>
      </c>
      <c r="T217" s="20" t="s">
        <v>694</v>
      </c>
      <c r="U217" s="77">
        <f t="shared" si="8"/>
        <v>34</v>
      </c>
    </row>
    <row r="218" spans="1:21" ht="19.5" customHeight="1">
      <c r="A218" s="20" t="s">
        <v>704</v>
      </c>
      <c r="B218" s="20"/>
      <c r="C218" s="20" t="s">
        <v>698</v>
      </c>
      <c r="D218" s="20" t="s">
        <v>698</v>
      </c>
      <c r="E218" s="20" t="s">
        <v>609</v>
      </c>
      <c r="F218" s="20" t="s">
        <v>609</v>
      </c>
      <c r="G218" s="20" t="s">
        <v>698</v>
      </c>
      <c r="H218" s="20" t="s">
        <v>698</v>
      </c>
      <c r="I218" s="20" t="s">
        <v>705</v>
      </c>
      <c r="J218" s="20" t="s">
        <v>705</v>
      </c>
      <c r="K218" s="20" t="s">
        <v>705</v>
      </c>
      <c r="L218" s="20" t="s">
        <v>494</v>
      </c>
      <c r="M218" s="20" t="s">
        <v>683</v>
      </c>
      <c r="N218" s="20" t="s">
        <v>683</v>
      </c>
      <c r="O218" s="20" t="s">
        <v>628</v>
      </c>
      <c r="P218" s="20" t="s">
        <v>628</v>
      </c>
      <c r="Q218" s="20" t="s">
        <v>1848</v>
      </c>
      <c r="R218" s="20" t="s">
        <v>705</v>
      </c>
      <c r="S218" s="20" t="s">
        <v>689</v>
      </c>
      <c r="T218" s="20" t="s">
        <v>1849</v>
      </c>
      <c r="U218" s="77">
        <f t="shared" si="8"/>
        <v>36</v>
      </c>
    </row>
    <row r="219" spans="1:21" ht="19.5" customHeight="1">
      <c r="A219" s="20" t="s">
        <v>707</v>
      </c>
      <c r="B219" s="20"/>
      <c r="C219" s="20" t="s">
        <v>536</v>
      </c>
      <c r="E219" s="20" t="s">
        <v>634</v>
      </c>
      <c r="F219" s="20" t="s">
        <v>634</v>
      </c>
      <c r="G219" s="20" t="s">
        <v>1850</v>
      </c>
      <c r="H219" s="20" t="s">
        <v>703</v>
      </c>
      <c r="I219" s="20" t="s">
        <v>917</v>
      </c>
      <c r="J219" s="20" t="s">
        <v>917</v>
      </c>
      <c r="K219" s="20" t="s">
        <v>686</v>
      </c>
      <c r="L219" s="20" t="s">
        <v>609</v>
      </c>
      <c r="M219" s="20" t="s">
        <v>708</v>
      </c>
      <c r="N219" s="20" t="s">
        <v>708</v>
      </c>
      <c r="O219" s="20" t="s">
        <v>1347</v>
      </c>
      <c r="P219" s="20" t="s">
        <v>1347</v>
      </c>
      <c r="Q219" s="20" t="s">
        <v>703</v>
      </c>
      <c r="R219" s="20" t="s">
        <v>703</v>
      </c>
      <c r="S219" s="20" t="s">
        <v>499</v>
      </c>
      <c r="T219" s="20" t="s">
        <v>499</v>
      </c>
      <c r="U219" s="77">
        <f t="shared" si="8"/>
        <v>34</v>
      </c>
    </row>
    <row r="220" spans="1:21" ht="19.5" customHeight="1">
      <c r="A220" s="20" t="s">
        <v>709</v>
      </c>
      <c r="B220" s="20"/>
      <c r="C220" s="20" t="s">
        <v>585</v>
      </c>
      <c r="D220" s="20" t="s">
        <v>585</v>
      </c>
      <c r="E220" s="20" t="s">
        <v>602</v>
      </c>
      <c r="F220" s="20" t="s">
        <v>602</v>
      </c>
      <c r="G220" s="20" t="s">
        <v>692</v>
      </c>
      <c r="H220" s="20" t="s">
        <v>494</v>
      </c>
      <c r="I220" s="20" t="s">
        <v>686</v>
      </c>
      <c r="J220" s="20" t="s">
        <v>686</v>
      </c>
      <c r="K220" s="20" t="s">
        <v>710</v>
      </c>
      <c r="L220" s="20"/>
      <c r="M220" s="20" t="s">
        <v>710</v>
      </c>
      <c r="N220" s="20" t="s">
        <v>710</v>
      </c>
      <c r="O220" s="84" t="s">
        <v>1495</v>
      </c>
      <c r="P220" s="20" t="s">
        <v>710</v>
      </c>
      <c r="Q220" s="20" t="s">
        <v>710</v>
      </c>
      <c r="R220" s="20" t="s">
        <v>710</v>
      </c>
      <c r="S220" s="20" t="s">
        <v>618</v>
      </c>
      <c r="T220" s="20" t="s">
        <v>618</v>
      </c>
      <c r="U220" s="77">
        <f t="shared" si="8"/>
        <v>34</v>
      </c>
    </row>
    <row r="221" spans="1:21" ht="19.5" customHeight="1">
      <c r="A221" s="20" t="s">
        <v>711</v>
      </c>
      <c r="B221" s="20"/>
      <c r="C221" s="20" t="s">
        <v>600</v>
      </c>
      <c r="D221" s="20" t="s">
        <v>600</v>
      </c>
      <c r="E221" s="20" t="s">
        <v>600</v>
      </c>
      <c r="F221" s="20" t="s">
        <v>600</v>
      </c>
      <c r="G221" s="20" t="s">
        <v>618</v>
      </c>
      <c r="H221" s="20" t="s">
        <v>618</v>
      </c>
      <c r="I221" s="20" t="s">
        <v>618</v>
      </c>
      <c r="J221" s="20" t="s">
        <v>618</v>
      </c>
      <c r="K221" s="20" t="s">
        <v>585</v>
      </c>
      <c r="L221" s="20" t="s">
        <v>585</v>
      </c>
      <c r="M221" s="20" t="s">
        <v>585</v>
      </c>
      <c r="N221" s="20" t="s">
        <v>585</v>
      </c>
      <c r="O221" s="20" t="s">
        <v>642</v>
      </c>
      <c r="P221" s="20" t="s">
        <v>642</v>
      </c>
      <c r="Q221" s="20" t="s">
        <v>614</v>
      </c>
      <c r="R221" s="20" t="s">
        <v>614</v>
      </c>
      <c r="S221" s="20" t="s">
        <v>585</v>
      </c>
      <c r="T221" s="20" t="s">
        <v>585</v>
      </c>
      <c r="U221" s="77">
        <f t="shared" si="8"/>
        <v>36</v>
      </c>
    </row>
    <row r="222" spans="1:21" ht="19.5" customHeight="1">
      <c r="A222" s="20" t="s">
        <v>712</v>
      </c>
      <c r="B222" s="20"/>
      <c r="C222" s="20" t="s">
        <v>546</v>
      </c>
      <c r="D222" s="20" t="s">
        <v>546</v>
      </c>
      <c r="E222" s="20" t="s">
        <v>594</v>
      </c>
      <c r="F222" s="20" t="s">
        <v>594</v>
      </c>
      <c r="G222" s="20" t="s">
        <v>642</v>
      </c>
      <c r="H222" s="20" t="s">
        <v>642</v>
      </c>
      <c r="I222" s="20" t="s">
        <v>602</v>
      </c>
      <c r="J222" s="20" t="s">
        <v>602</v>
      </c>
      <c r="K222" s="20" t="s">
        <v>600</v>
      </c>
      <c r="L222" s="20" t="s">
        <v>600</v>
      </c>
      <c r="M222" s="20" t="s">
        <v>600</v>
      </c>
      <c r="N222" s="20" t="s">
        <v>600</v>
      </c>
      <c r="O222" s="20" t="s">
        <v>614</v>
      </c>
      <c r="P222" s="20" t="s">
        <v>614</v>
      </c>
      <c r="Q222" s="20" t="s">
        <v>585</v>
      </c>
      <c r="R222" s="20" t="s">
        <v>585</v>
      </c>
      <c r="S222" s="20" t="s">
        <v>604</v>
      </c>
      <c r="T222" s="20" t="s">
        <v>604</v>
      </c>
      <c r="U222" s="77">
        <f aca="true" t="shared" si="9" ref="U222:U232">2*COUNTA(C222:T222)</f>
        <v>36</v>
      </c>
    </row>
    <row r="223" spans="1:21" ht="19.5" customHeight="1">
      <c r="A223" s="20" t="s">
        <v>713</v>
      </c>
      <c r="B223" s="20"/>
      <c r="C223" s="20" t="s">
        <v>589</v>
      </c>
      <c r="D223" s="20" t="s">
        <v>589</v>
      </c>
      <c r="E223" s="20" t="s">
        <v>513</v>
      </c>
      <c r="F223" s="20" t="s">
        <v>513</v>
      </c>
      <c r="G223" s="20" t="s">
        <v>585</v>
      </c>
      <c r="H223" s="20" t="s">
        <v>585</v>
      </c>
      <c r="I223" s="20" t="s">
        <v>600</v>
      </c>
      <c r="J223" s="20" t="s">
        <v>600</v>
      </c>
      <c r="K223" s="20" t="s">
        <v>603</v>
      </c>
      <c r="L223" s="20" t="s">
        <v>603</v>
      </c>
      <c r="M223" s="20" t="s">
        <v>1851</v>
      </c>
      <c r="N223" s="20" t="s">
        <v>603</v>
      </c>
      <c r="O223" s="20" t="s">
        <v>603</v>
      </c>
      <c r="P223" s="20" t="s">
        <v>603</v>
      </c>
      <c r="Q223" s="20" t="s">
        <v>603</v>
      </c>
      <c r="R223" s="20" t="s">
        <v>603</v>
      </c>
      <c r="S223" s="20" t="s">
        <v>596</v>
      </c>
      <c r="T223" s="20" t="s">
        <v>596</v>
      </c>
      <c r="U223" s="77">
        <f t="shared" si="9"/>
        <v>36</v>
      </c>
    </row>
    <row r="224" spans="1:21" ht="19.5" customHeight="1">
      <c r="A224" s="20" t="s">
        <v>714</v>
      </c>
      <c r="B224" s="20"/>
      <c r="C224" s="20" t="s">
        <v>569</v>
      </c>
      <c r="D224" s="20" t="s">
        <v>569</v>
      </c>
      <c r="E224" s="20" t="s">
        <v>546</v>
      </c>
      <c r="F224" s="20" t="s">
        <v>546</v>
      </c>
      <c r="G224" s="20" t="s">
        <v>546</v>
      </c>
      <c r="H224" s="20" t="s">
        <v>546</v>
      </c>
      <c r="I224" s="20" t="s">
        <v>1852</v>
      </c>
      <c r="J224" s="20" t="s">
        <v>715</v>
      </c>
      <c r="K224" s="20" t="s">
        <v>568</v>
      </c>
      <c r="L224" s="20" t="s">
        <v>568</v>
      </c>
      <c r="N224" s="20" t="s">
        <v>715</v>
      </c>
      <c r="O224" s="20" t="s">
        <v>716</v>
      </c>
      <c r="P224" s="20" t="s">
        <v>1797</v>
      </c>
      <c r="Q224" s="20" t="s">
        <v>602</v>
      </c>
      <c r="R224" s="20" t="s">
        <v>602</v>
      </c>
      <c r="S224" s="20" t="s">
        <v>715</v>
      </c>
      <c r="T224" s="20" t="s">
        <v>715</v>
      </c>
      <c r="U224" s="77">
        <f t="shared" si="9"/>
        <v>34</v>
      </c>
    </row>
    <row r="225" spans="1:21" ht="19.5" customHeight="1">
      <c r="A225" s="20" t="s">
        <v>717</v>
      </c>
      <c r="B225" s="20"/>
      <c r="C225" s="20" t="s">
        <v>718</v>
      </c>
      <c r="D225" s="20" t="s">
        <v>718</v>
      </c>
      <c r="E225" s="20"/>
      <c r="F225" s="20" t="s">
        <v>1853</v>
      </c>
      <c r="G225" s="20" t="s">
        <v>719</v>
      </c>
      <c r="H225" s="20" t="s">
        <v>719</v>
      </c>
      <c r="I225" s="20" t="s">
        <v>1806</v>
      </c>
      <c r="J225" s="20" t="s">
        <v>512</v>
      </c>
      <c r="K225" s="20" t="s">
        <v>719</v>
      </c>
      <c r="L225" s="20" t="s">
        <v>719</v>
      </c>
      <c r="M225" s="20" t="s">
        <v>718</v>
      </c>
      <c r="N225" s="20" t="s">
        <v>718</v>
      </c>
      <c r="O225" s="20" t="s">
        <v>719</v>
      </c>
      <c r="P225" s="20" t="s">
        <v>719</v>
      </c>
      <c r="Q225" s="20" t="s">
        <v>720</v>
      </c>
      <c r="R225" s="20" t="s">
        <v>720</v>
      </c>
      <c r="S225" s="20"/>
      <c r="T225" s="20" t="s">
        <v>703</v>
      </c>
      <c r="U225" s="77">
        <f t="shared" si="9"/>
        <v>32</v>
      </c>
    </row>
    <row r="226" spans="1:21" ht="19.5" customHeight="1">
      <c r="A226" s="20" t="s">
        <v>721</v>
      </c>
      <c r="B226" s="20"/>
      <c r="C226" s="20" t="s">
        <v>722</v>
      </c>
      <c r="D226" s="20" t="s">
        <v>722</v>
      </c>
      <c r="E226" s="20" t="s">
        <v>723</v>
      </c>
      <c r="F226" s="20" t="s">
        <v>723</v>
      </c>
      <c r="G226" s="20" t="s">
        <v>720</v>
      </c>
      <c r="H226" s="20" t="s">
        <v>720</v>
      </c>
      <c r="I226" s="20" t="s">
        <v>722</v>
      </c>
      <c r="J226" s="20" t="s">
        <v>722</v>
      </c>
      <c r="K226" s="20" t="s">
        <v>723</v>
      </c>
      <c r="L226" s="20" t="s">
        <v>723</v>
      </c>
      <c r="M226" s="20" t="s">
        <v>510</v>
      </c>
      <c r="N226" s="20" t="s">
        <v>640</v>
      </c>
      <c r="O226" s="20" t="s">
        <v>722</v>
      </c>
      <c r="P226" s="20" t="s">
        <v>722</v>
      </c>
      <c r="Q226" s="20" t="s">
        <v>622</v>
      </c>
      <c r="R226" s="20" t="s">
        <v>510</v>
      </c>
      <c r="S226" s="20" t="s">
        <v>722</v>
      </c>
      <c r="T226" s="20" t="s">
        <v>722</v>
      </c>
      <c r="U226" s="77">
        <f t="shared" si="9"/>
        <v>36</v>
      </c>
    </row>
    <row r="227" spans="1:21" ht="19.5" customHeight="1">
      <c r="A227" s="20" t="s">
        <v>724</v>
      </c>
      <c r="B227" s="20"/>
      <c r="C227" s="20"/>
      <c r="D227" s="20" t="s">
        <v>725</v>
      </c>
      <c r="E227" s="20" t="s">
        <v>917</v>
      </c>
      <c r="F227" s="20" t="s">
        <v>917</v>
      </c>
      <c r="G227" s="20" t="s">
        <v>726</v>
      </c>
      <c r="H227" s="20" t="s">
        <v>726</v>
      </c>
      <c r="I227" s="20" t="s">
        <v>1854</v>
      </c>
      <c r="J227" s="20" t="s">
        <v>725</v>
      </c>
      <c r="K227" s="20" t="s">
        <v>530</v>
      </c>
      <c r="L227" s="20" t="s">
        <v>530</v>
      </c>
      <c r="M227" s="20" t="s">
        <v>720</v>
      </c>
      <c r="N227" s="20" t="s">
        <v>720</v>
      </c>
      <c r="O227" s="20" t="s">
        <v>697</v>
      </c>
      <c r="P227" s="20" t="s">
        <v>697</v>
      </c>
      <c r="Q227" s="20" t="s">
        <v>917</v>
      </c>
      <c r="R227" s="20" t="s">
        <v>917</v>
      </c>
      <c r="S227" s="20" t="s">
        <v>723</v>
      </c>
      <c r="T227" s="20" t="s">
        <v>723</v>
      </c>
      <c r="U227" s="77">
        <f t="shared" si="9"/>
        <v>34</v>
      </c>
    </row>
    <row r="228" spans="1:21" ht="19.5" customHeight="1">
      <c r="A228" s="20" t="s">
        <v>727</v>
      </c>
      <c r="B228" s="20"/>
      <c r="C228" s="20"/>
      <c r="D228" s="20" t="s">
        <v>726</v>
      </c>
      <c r="E228" s="20" t="s">
        <v>728</v>
      </c>
      <c r="F228" s="20" t="s">
        <v>728</v>
      </c>
      <c r="G228" s="20" t="s">
        <v>729</v>
      </c>
      <c r="H228" s="20" t="s">
        <v>1138</v>
      </c>
      <c r="I228" s="20" t="s">
        <v>730</v>
      </c>
      <c r="J228" s="20" t="s">
        <v>730</v>
      </c>
      <c r="K228" s="20" t="s">
        <v>731</v>
      </c>
      <c r="L228" s="20" t="s">
        <v>731</v>
      </c>
      <c r="M228" s="20" t="s">
        <v>730</v>
      </c>
      <c r="N228" s="20" t="s">
        <v>730</v>
      </c>
      <c r="O228" s="20" t="s">
        <v>756</v>
      </c>
      <c r="P228" s="20" t="s">
        <v>756</v>
      </c>
      <c r="Q228" s="20" t="s">
        <v>729</v>
      </c>
      <c r="R228" s="20" t="s">
        <v>729</v>
      </c>
      <c r="S228" s="20" t="s">
        <v>730</v>
      </c>
      <c r="T228" s="20" t="s">
        <v>730</v>
      </c>
      <c r="U228" s="77">
        <f t="shared" si="9"/>
        <v>34</v>
      </c>
    </row>
    <row r="229" spans="1:21" ht="19.5" customHeight="1">
      <c r="A229" s="20" t="s">
        <v>732</v>
      </c>
      <c r="B229" s="20"/>
      <c r="C229" s="20" t="s">
        <v>656</v>
      </c>
      <c r="D229" s="20" t="s">
        <v>656</v>
      </c>
      <c r="E229" s="20" t="s">
        <v>1855</v>
      </c>
      <c r="F229" s="20"/>
      <c r="G229" s="20" t="s">
        <v>1856</v>
      </c>
      <c r="H229" s="20"/>
      <c r="I229" s="20"/>
      <c r="J229" s="20"/>
      <c r="K229" s="20"/>
      <c r="L229" s="20" t="s">
        <v>733</v>
      </c>
      <c r="M229" s="20" t="s">
        <v>606</v>
      </c>
      <c r="N229" s="20" t="s">
        <v>496</v>
      </c>
      <c r="O229" s="20" t="s">
        <v>689</v>
      </c>
      <c r="P229" s="20"/>
      <c r="Q229" s="20" t="s">
        <v>530</v>
      </c>
      <c r="R229" s="20"/>
      <c r="S229" s="20"/>
      <c r="T229" s="20" t="s">
        <v>689</v>
      </c>
      <c r="U229" s="77">
        <f t="shared" si="9"/>
        <v>20</v>
      </c>
    </row>
    <row r="230" spans="1:21" ht="19.5" customHeight="1">
      <c r="A230" s="20" t="s">
        <v>734</v>
      </c>
      <c r="B230" s="20"/>
      <c r="C230" s="20"/>
      <c r="D230" s="20"/>
      <c r="E230" s="20"/>
      <c r="F230" s="20"/>
      <c r="G230" s="20"/>
      <c r="H230" s="20"/>
      <c r="I230" s="20"/>
      <c r="J230" s="20"/>
      <c r="K230" s="20"/>
      <c r="L230" s="20"/>
      <c r="M230" s="20"/>
      <c r="N230" s="20"/>
      <c r="O230" s="20"/>
      <c r="P230" s="20"/>
      <c r="Q230" s="20"/>
      <c r="R230" s="20"/>
      <c r="S230" s="20"/>
      <c r="T230" s="20"/>
      <c r="U230" s="77">
        <f t="shared" si="9"/>
        <v>0</v>
      </c>
    </row>
    <row r="231" spans="1:21" ht="19.5" customHeight="1">
      <c r="A231" s="20" t="s">
        <v>735</v>
      </c>
      <c r="B231" s="88" t="s">
        <v>736</v>
      </c>
      <c r="C231" s="20" t="s">
        <v>737</v>
      </c>
      <c r="D231" s="20" t="s">
        <v>737</v>
      </c>
      <c r="E231" s="20" t="s">
        <v>738</v>
      </c>
      <c r="F231" s="20" t="s">
        <v>738</v>
      </c>
      <c r="G231" s="20" t="s">
        <v>737</v>
      </c>
      <c r="H231" s="20" t="s">
        <v>737</v>
      </c>
      <c r="I231" s="20" t="s">
        <v>739</v>
      </c>
      <c r="J231" s="20" t="s">
        <v>739</v>
      </c>
      <c r="K231" s="20" t="s">
        <v>739</v>
      </c>
      <c r="L231" s="20" t="s">
        <v>739</v>
      </c>
      <c r="M231" s="20" t="s">
        <v>739</v>
      </c>
      <c r="N231" s="20" t="s">
        <v>739</v>
      </c>
      <c r="O231" s="20" t="s">
        <v>738</v>
      </c>
      <c r="P231" s="20" t="s">
        <v>738</v>
      </c>
      <c r="Q231" s="20" t="s">
        <v>740</v>
      </c>
      <c r="R231" s="20" t="s">
        <v>740</v>
      </c>
      <c r="S231" s="20" t="s">
        <v>737</v>
      </c>
      <c r="T231" s="20" t="s">
        <v>737</v>
      </c>
      <c r="U231" s="77">
        <f t="shared" si="9"/>
        <v>36</v>
      </c>
    </row>
    <row r="232" spans="1:21" ht="19.5" customHeight="1">
      <c r="A232" s="20" t="s">
        <v>741</v>
      </c>
      <c r="B232" s="88"/>
      <c r="C232" s="20" t="s">
        <v>742</v>
      </c>
      <c r="D232" s="20" t="s">
        <v>742</v>
      </c>
      <c r="E232" s="20" t="s">
        <v>740</v>
      </c>
      <c r="F232" s="20" t="s">
        <v>740</v>
      </c>
      <c r="G232" s="20" t="s">
        <v>1116</v>
      </c>
      <c r="H232" s="20"/>
      <c r="I232" s="20" t="s">
        <v>740</v>
      </c>
      <c r="J232" s="20" t="s">
        <v>740</v>
      </c>
      <c r="K232" s="20" t="s">
        <v>743</v>
      </c>
      <c r="L232" s="20" t="s">
        <v>743</v>
      </c>
      <c r="M232" s="20" t="s">
        <v>682</v>
      </c>
      <c r="N232" s="20" t="s">
        <v>682</v>
      </c>
      <c r="O232" s="20" t="s">
        <v>743</v>
      </c>
      <c r="P232" s="20" t="s">
        <v>743</v>
      </c>
      <c r="Q232" s="20" t="s">
        <v>744</v>
      </c>
      <c r="R232" s="20" t="s">
        <v>745</v>
      </c>
      <c r="S232" s="20" t="s">
        <v>740</v>
      </c>
      <c r="T232" s="20" t="s">
        <v>740</v>
      </c>
      <c r="U232" s="77">
        <f t="shared" si="9"/>
        <v>34</v>
      </c>
    </row>
    <row r="233" spans="1:21" ht="19.5" customHeight="1">
      <c r="A233" s="20" t="s">
        <v>1857</v>
      </c>
      <c r="B233" s="20"/>
      <c r="C233" s="20"/>
      <c r="D233" s="20"/>
      <c r="E233" s="20"/>
      <c r="F233" s="20"/>
      <c r="G233" s="20"/>
      <c r="H233" s="20"/>
      <c r="I233" s="20"/>
      <c r="J233" s="20"/>
      <c r="K233" s="20" t="s">
        <v>1818</v>
      </c>
      <c r="L233" s="20"/>
      <c r="M233" s="20"/>
      <c r="N233" s="20"/>
      <c r="O233" s="20"/>
      <c r="P233" s="20"/>
      <c r="Q233" s="20"/>
      <c r="R233" s="20"/>
      <c r="S233" s="20" t="s">
        <v>490</v>
      </c>
      <c r="T233" s="20" t="s">
        <v>490</v>
      </c>
      <c r="U233" s="77"/>
    </row>
    <row r="234" spans="1:21" ht="19.5" customHeight="1">
      <c r="A234" s="20" t="s">
        <v>746</v>
      </c>
      <c r="B234" s="88" t="s">
        <v>747</v>
      </c>
      <c r="C234" s="20"/>
      <c r="D234" s="20"/>
      <c r="E234" s="20"/>
      <c r="F234" s="20"/>
      <c r="G234" s="20"/>
      <c r="H234" s="20"/>
      <c r="I234" s="20"/>
      <c r="J234" s="20"/>
      <c r="K234" s="20"/>
      <c r="L234" s="20"/>
      <c r="M234" s="20"/>
      <c r="N234" s="20"/>
      <c r="O234" s="20"/>
      <c r="P234" s="20"/>
      <c r="Q234" s="20"/>
      <c r="R234" s="20"/>
      <c r="S234" s="20"/>
      <c r="T234" s="20"/>
      <c r="U234" s="77">
        <f aca="true" t="shared" si="10" ref="U234:U239">2*COUNTA(C234:T234)</f>
        <v>0</v>
      </c>
    </row>
    <row r="235" spans="1:22" ht="19.5" customHeight="1">
      <c r="A235" s="20" t="s">
        <v>748</v>
      </c>
      <c r="B235" s="88"/>
      <c r="C235" s="20"/>
      <c r="D235" s="20"/>
      <c r="E235" s="20"/>
      <c r="F235" s="20"/>
      <c r="G235" s="20"/>
      <c r="H235" s="20"/>
      <c r="I235" s="20"/>
      <c r="J235" s="20"/>
      <c r="K235" s="20"/>
      <c r="L235" s="20"/>
      <c r="M235" s="20"/>
      <c r="N235" s="20"/>
      <c r="O235" s="20"/>
      <c r="P235" s="20"/>
      <c r="Q235" s="20"/>
      <c r="R235" s="20"/>
      <c r="S235" s="20"/>
      <c r="T235" s="20"/>
      <c r="U235" s="77">
        <f t="shared" si="10"/>
        <v>0</v>
      </c>
      <c r="V235" s="75" t="s">
        <v>749</v>
      </c>
    </row>
    <row r="236" spans="1:21" ht="19.5" customHeight="1">
      <c r="A236" s="20" t="s">
        <v>750</v>
      </c>
      <c r="B236" s="20"/>
      <c r="C236" s="20"/>
      <c r="D236" s="20"/>
      <c r="E236" s="20"/>
      <c r="F236" s="20"/>
      <c r="G236" s="20"/>
      <c r="H236" s="20"/>
      <c r="I236" s="20"/>
      <c r="J236" s="20"/>
      <c r="K236" s="20"/>
      <c r="L236" s="20"/>
      <c r="M236" s="20"/>
      <c r="N236" s="20"/>
      <c r="O236" s="20"/>
      <c r="P236" s="20"/>
      <c r="Q236" s="20"/>
      <c r="R236" s="20"/>
      <c r="S236" s="20"/>
      <c r="T236" s="20"/>
      <c r="U236" s="77">
        <f t="shared" si="10"/>
        <v>0</v>
      </c>
    </row>
    <row r="237" spans="1:21" ht="19.5" customHeight="1">
      <c r="A237" s="20" t="s">
        <v>751</v>
      </c>
      <c r="B237" s="20"/>
      <c r="C237" s="20"/>
      <c r="D237" s="20"/>
      <c r="E237" s="20"/>
      <c r="F237" s="20"/>
      <c r="G237" s="20"/>
      <c r="H237" s="20"/>
      <c r="I237" s="20"/>
      <c r="J237" s="20"/>
      <c r="K237" s="20"/>
      <c r="L237" s="20"/>
      <c r="M237" s="20"/>
      <c r="N237" s="20"/>
      <c r="O237" s="20"/>
      <c r="P237" s="20"/>
      <c r="Q237" s="20" t="s">
        <v>1858</v>
      </c>
      <c r="R237" s="20"/>
      <c r="S237" s="20"/>
      <c r="T237" s="20"/>
      <c r="U237" s="77">
        <f t="shared" si="10"/>
        <v>2</v>
      </c>
    </row>
    <row r="238" spans="1:21" ht="19.5" customHeight="1">
      <c r="A238" s="20" t="s">
        <v>752</v>
      </c>
      <c r="B238" s="20"/>
      <c r="C238" s="20"/>
      <c r="D238" s="20"/>
      <c r="E238" s="20" t="s">
        <v>1859</v>
      </c>
      <c r="F238" s="20" t="s">
        <v>1859</v>
      </c>
      <c r="G238" s="20"/>
      <c r="H238" s="20"/>
      <c r="I238" s="20" t="s">
        <v>1859</v>
      </c>
      <c r="J238" s="20" t="s">
        <v>1859</v>
      </c>
      <c r="K238" s="20"/>
      <c r="L238" s="20"/>
      <c r="M238" s="20"/>
      <c r="N238" s="20"/>
      <c r="O238" s="20"/>
      <c r="P238" s="20"/>
      <c r="Q238" s="20" t="s">
        <v>1859</v>
      </c>
      <c r="R238" s="20" t="s">
        <v>1859</v>
      </c>
      <c r="S238" s="20"/>
      <c r="T238" s="20"/>
      <c r="U238" s="77">
        <f t="shared" si="10"/>
        <v>12</v>
      </c>
    </row>
    <row r="239" spans="1:21" ht="19.5" customHeight="1">
      <c r="A239" s="20" t="s">
        <v>753</v>
      </c>
      <c r="B239" s="20"/>
      <c r="C239" s="20"/>
      <c r="D239" s="20"/>
      <c r="E239" s="20"/>
      <c r="F239" s="20"/>
      <c r="G239" s="20"/>
      <c r="H239" s="20"/>
      <c r="I239" s="75"/>
      <c r="J239" s="75"/>
      <c r="K239" s="20" t="s">
        <v>1827</v>
      </c>
      <c r="L239" s="20" t="s">
        <v>1827</v>
      </c>
      <c r="M239" s="20"/>
      <c r="N239" s="20"/>
      <c r="O239" s="20"/>
      <c r="P239" s="20"/>
      <c r="Q239" s="20"/>
      <c r="R239" s="20"/>
      <c r="S239" s="20"/>
      <c r="T239" s="20"/>
      <c r="U239" s="77">
        <f t="shared" si="10"/>
        <v>4</v>
      </c>
    </row>
    <row r="240" spans="1:21" ht="19.5" customHeight="1">
      <c r="A240" s="20" t="s">
        <v>1860</v>
      </c>
      <c r="B240" s="20"/>
      <c r="C240" s="20"/>
      <c r="D240" s="20"/>
      <c r="E240" s="20"/>
      <c r="F240" s="20"/>
      <c r="G240" s="20"/>
      <c r="H240" s="20"/>
      <c r="I240" s="20" t="s">
        <v>1410</v>
      </c>
      <c r="J240" s="20" t="s">
        <v>1410</v>
      </c>
      <c r="K240" s="20"/>
      <c r="L240" s="20"/>
      <c r="M240" s="20" t="s">
        <v>1410</v>
      </c>
      <c r="N240" s="20" t="s">
        <v>1410</v>
      </c>
      <c r="O240" s="20"/>
      <c r="P240" s="20"/>
      <c r="Q240" s="20"/>
      <c r="R240" s="20"/>
      <c r="S240" s="20"/>
      <c r="T240" s="20"/>
      <c r="U240" s="77"/>
    </row>
    <row r="241" spans="1:21" ht="19.5" customHeight="1">
      <c r="A241" s="20" t="s">
        <v>754</v>
      </c>
      <c r="B241" s="20" t="s">
        <v>755</v>
      </c>
      <c r="C241" s="20"/>
      <c r="D241" s="20"/>
      <c r="E241" s="20" t="s">
        <v>1803</v>
      </c>
      <c r="F241" s="20" t="s">
        <v>1808</v>
      </c>
      <c r="G241" s="20"/>
      <c r="H241" s="20"/>
      <c r="I241" s="20" t="s">
        <v>1861</v>
      </c>
      <c r="J241" s="20" t="s">
        <v>1803</v>
      </c>
      <c r="K241" s="20" t="s">
        <v>1835</v>
      </c>
      <c r="L241" s="20" t="s">
        <v>1835</v>
      </c>
      <c r="M241" s="20" t="s">
        <v>1808</v>
      </c>
      <c r="N241" s="20" t="s">
        <v>1808</v>
      </c>
      <c r="O241" s="20"/>
      <c r="P241" s="20" t="s">
        <v>1816</v>
      </c>
      <c r="Q241" s="20" t="s">
        <v>1835</v>
      </c>
      <c r="R241" s="20" t="s">
        <v>1835</v>
      </c>
      <c r="S241" s="20"/>
      <c r="T241" s="20"/>
      <c r="U241" s="77">
        <f aca="true" t="shared" si="11" ref="U241:U249">2*COUNTA(C241:T241)</f>
        <v>22</v>
      </c>
    </row>
    <row r="242" spans="1:21" ht="19.5" customHeight="1">
      <c r="A242" s="20" t="s">
        <v>760</v>
      </c>
      <c r="B242" s="20" t="s">
        <v>761</v>
      </c>
      <c r="C242" s="20"/>
      <c r="D242" s="20"/>
      <c r="E242" s="20"/>
      <c r="F242" s="20"/>
      <c r="G242" s="20"/>
      <c r="H242" s="20"/>
      <c r="I242" s="20" t="s">
        <v>1836</v>
      </c>
      <c r="J242" s="20"/>
      <c r="K242" s="20"/>
      <c r="L242" s="20"/>
      <c r="M242" s="20" t="s">
        <v>1836</v>
      </c>
      <c r="N242" s="20" t="s">
        <v>1836</v>
      </c>
      <c r="O242" s="20"/>
      <c r="P242" s="20"/>
      <c r="Q242" s="20"/>
      <c r="R242" s="20"/>
      <c r="S242" s="20"/>
      <c r="T242" s="20"/>
      <c r="U242" s="77">
        <f t="shared" si="11"/>
        <v>6</v>
      </c>
    </row>
    <row r="243" spans="1:21" ht="19.5" customHeight="1">
      <c r="A243" s="20" t="s">
        <v>762</v>
      </c>
      <c r="B243" s="88" t="s">
        <v>763</v>
      </c>
      <c r="C243" s="20"/>
      <c r="D243" s="20"/>
      <c r="E243" s="20"/>
      <c r="F243" s="20"/>
      <c r="G243" s="20"/>
      <c r="H243" s="20"/>
      <c r="I243" s="20"/>
      <c r="J243" s="20"/>
      <c r="K243" s="20"/>
      <c r="L243" s="20"/>
      <c r="M243" s="20"/>
      <c r="N243" s="20"/>
      <c r="O243" s="20"/>
      <c r="P243" s="20"/>
      <c r="Q243" s="20"/>
      <c r="R243" s="20" t="s">
        <v>1862</v>
      </c>
      <c r="S243" s="20"/>
      <c r="T243" s="20"/>
      <c r="U243" s="77">
        <f t="shared" si="11"/>
        <v>2</v>
      </c>
    </row>
    <row r="244" spans="1:21" ht="19.5" customHeight="1">
      <c r="A244" s="20" t="s">
        <v>764</v>
      </c>
      <c r="B244" s="88"/>
      <c r="C244" s="20" t="s">
        <v>1863</v>
      </c>
      <c r="D244" s="20" t="s">
        <v>1863</v>
      </c>
      <c r="E244" s="20"/>
      <c r="F244" s="20"/>
      <c r="G244" s="20" t="s">
        <v>1864</v>
      </c>
      <c r="H244" s="20" t="s">
        <v>1864</v>
      </c>
      <c r="I244" s="20" t="s">
        <v>1863</v>
      </c>
      <c r="J244" s="20" t="s">
        <v>1863</v>
      </c>
      <c r="K244" s="20"/>
      <c r="L244" s="20"/>
      <c r="M244" s="20" t="s">
        <v>1864</v>
      </c>
      <c r="N244" s="20" t="s">
        <v>1864</v>
      </c>
      <c r="O244" s="20" t="s">
        <v>1865</v>
      </c>
      <c r="P244" s="20" t="s">
        <v>1865</v>
      </c>
      <c r="Q244" s="20"/>
      <c r="R244" s="20"/>
      <c r="S244" s="20" t="s">
        <v>1866</v>
      </c>
      <c r="T244" s="20" t="s">
        <v>1866</v>
      </c>
      <c r="U244" s="77">
        <f t="shared" si="11"/>
        <v>24</v>
      </c>
    </row>
    <row r="245" spans="1:21" ht="19.5" customHeight="1">
      <c r="A245" s="20" t="s">
        <v>765</v>
      </c>
      <c r="B245" s="88"/>
      <c r="C245" s="20"/>
      <c r="D245" s="20"/>
      <c r="E245" s="20"/>
      <c r="F245" s="20"/>
      <c r="G245" s="20"/>
      <c r="H245" s="20"/>
      <c r="I245" s="20"/>
      <c r="J245" s="20"/>
      <c r="K245" s="20"/>
      <c r="L245" s="20" t="s">
        <v>1867</v>
      </c>
      <c r="M245" s="20" t="s">
        <v>1867</v>
      </c>
      <c r="N245" s="20"/>
      <c r="O245" s="20"/>
      <c r="P245" s="20"/>
      <c r="Q245" s="20"/>
      <c r="R245" s="20"/>
      <c r="S245" s="20"/>
      <c r="T245" s="20"/>
      <c r="U245" s="77">
        <f t="shared" si="11"/>
        <v>4</v>
      </c>
    </row>
    <row r="246" spans="1:21" ht="19.5" customHeight="1">
      <c r="A246" s="20" t="s">
        <v>766</v>
      </c>
      <c r="B246" s="88"/>
      <c r="C246" s="20"/>
      <c r="D246" s="20"/>
      <c r="E246" s="20" t="s">
        <v>1865</v>
      </c>
      <c r="F246" s="20" t="s">
        <v>1865</v>
      </c>
      <c r="G246" s="20" t="s">
        <v>1863</v>
      </c>
      <c r="H246" s="20" t="s">
        <v>1863</v>
      </c>
      <c r="I246" s="20" t="s">
        <v>1865</v>
      </c>
      <c r="J246" s="20" t="s">
        <v>1865</v>
      </c>
      <c r="K246" s="20"/>
      <c r="L246" s="20"/>
      <c r="M246" s="20" t="s">
        <v>1863</v>
      </c>
      <c r="N246" s="20" t="s">
        <v>1863</v>
      </c>
      <c r="O246" s="20"/>
      <c r="P246" s="20"/>
      <c r="Q246" s="20"/>
      <c r="R246" s="20"/>
      <c r="S246" s="20" t="s">
        <v>1865</v>
      </c>
      <c r="T246" s="20" t="s">
        <v>1865</v>
      </c>
      <c r="U246" s="77">
        <f t="shared" si="11"/>
        <v>20</v>
      </c>
    </row>
    <row r="247" spans="1:21" ht="19.5" customHeight="1">
      <c r="A247" s="20" t="s">
        <v>767</v>
      </c>
      <c r="B247" s="88"/>
      <c r="C247" s="20"/>
      <c r="D247" s="20"/>
      <c r="E247" s="20"/>
      <c r="F247" s="20"/>
      <c r="G247" s="20"/>
      <c r="H247" s="20"/>
      <c r="I247" s="20"/>
      <c r="J247" s="20"/>
      <c r="K247" s="20" t="s">
        <v>1868</v>
      </c>
      <c r="L247" s="20" t="s">
        <v>1868</v>
      </c>
      <c r="M247" s="20"/>
      <c r="N247" s="20"/>
      <c r="O247" s="20" t="s">
        <v>1862</v>
      </c>
      <c r="P247" s="20" t="s">
        <v>1862</v>
      </c>
      <c r="Q247" s="20"/>
      <c r="R247" s="20"/>
      <c r="S247" s="20" t="s">
        <v>1862</v>
      </c>
      <c r="T247" s="20" t="s">
        <v>1862</v>
      </c>
      <c r="U247" s="77">
        <f t="shared" si="11"/>
        <v>12</v>
      </c>
    </row>
    <row r="248" spans="1:21" ht="19.5" customHeight="1">
      <c r="A248" s="20" t="s">
        <v>768</v>
      </c>
      <c r="B248" s="20" t="s">
        <v>755</v>
      </c>
      <c r="C248" s="20"/>
      <c r="D248" s="20"/>
      <c r="E248" s="20" t="s">
        <v>1852</v>
      </c>
      <c r="F248" s="20"/>
      <c r="G248" s="20"/>
      <c r="H248" s="20"/>
      <c r="J248" s="20"/>
      <c r="K248" s="20"/>
      <c r="L248" s="20" t="s">
        <v>1869</v>
      </c>
      <c r="M248" s="20" t="s">
        <v>1870</v>
      </c>
      <c r="N248" s="20" t="s">
        <v>1870</v>
      </c>
      <c r="O248" s="20"/>
      <c r="P248" s="20"/>
      <c r="Q248" s="20"/>
      <c r="R248" s="20"/>
      <c r="S248" s="20"/>
      <c r="T248" s="20"/>
      <c r="U248" s="77">
        <f t="shared" si="11"/>
        <v>8</v>
      </c>
    </row>
    <row r="249" spans="1:21" ht="19.5" customHeight="1">
      <c r="A249" s="20" t="s">
        <v>771</v>
      </c>
      <c r="B249" s="20" t="s">
        <v>755</v>
      </c>
      <c r="C249" s="20"/>
      <c r="D249" s="20"/>
      <c r="E249" s="20"/>
      <c r="F249" s="20"/>
      <c r="G249" s="20"/>
      <c r="H249" s="20"/>
      <c r="I249" s="20"/>
      <c r="J249" s="20"/>
      <c r="K249" s="20"/>
      <c r="L249" s="20" t="s">
        <v>1852</v>
      </c>
      <c r="M249" s="20" t="s">
        <v>1792</v>
      </c>
      <c r="N249" s="20"/>
      <c r="O249" s="20"/>
      <c r="P249" s="20" t="s">
        <v>1870</v>
      </c>
      <c r="Q249" s="20"/>
      <c r="R249" s="20"/>
      <c r="S249" s="20"/>
      <c r="T249" s="20"/>
      <c r="U249" s="77">
        <f t="shared" si="11"/>
        <v>6</v>
      </c>
    </row>
    <row r="250" spans="1:21" ht="19.5" customHeight="1">
      <c r="A250" s="20" t="s">
        <v>1871</v>
      </c>
      <c r="B250" s="20"/>
      <c r="C250" s="20"/>
      <c r="D250" s="20"/>
      <c r="E250" s="20"/>
      <c r="F250" s="20"/>
      <c r="G250" s="20"/>
      <c r="H250" s="20"/>
      <c r="I250" s="20"/>
      <c r="J250" s="20"/>
      <c r="K250" s="20"/>
      <c r="L250" s="20"/>
      <c r="M250" s="20" t="s">
        <v>1790</v>
      </c>
      <c r="N250" s="20"/>
      <c r="O250" s="20"/>
      <c r="P250" s="20"/>
      <c r="Q250" s="20"/>
      <c r="R250" s="20"/>
      <c r="S250" s="20"/>
      <c r="T250" s="20"/>
      <c r="U250" s="77"/>
    </row>
    <row r="251" spans="1:21" ht="19.5" customHeight="1">
      <c r="A251" s="20" t="s">
        <v>1872</v>
      </c>
      <c r="B251" s="20"/>
      <c r="C251" s="20"/>
      <c r="D251" s="20"/>
      <c r="E251" s="20"/>
      <c r="F251" s="20"/>
      <c r="G251" s="20"/>
      <c r="H251" s="20"/>
      <c r="I251" s="20"/>
      <c r="J251" s="20"/>
      <c r="K251" s="20"/>
      <c r="L251" s="20"/>
      <c r="M251" s="20"/>
      <c r="N251" s="20"/>
      <c r="O251" s="20"/>
      <c r="P251" s="20"/>
      <c r="Q251" s="20"/>
      <c r="R251" s="20"/>
      <c r="S251" s="20"/>
      <c r="T251" s="20"/>
      <c r="U251" s="77"/>
    </row>
    <row r="252" spans="1:21" ht="19.5" customHeight="1">
      <c r="A252" s="20" t="s">
        <v>772</v>
      </c>
      <c r="B252" s="88" t="s">
        <v>773</v>
      </c>
      <c r="C252" s="20"/>
      <c r="D252" s="20" t="s">
        <v>1873</v>
      </c>
      <c r="E252" s="20" t="s">
        <v>1873</v>
      </c>
      <c r="F252" s="20"/>
      <c r="G252" s="20"/>
      <c r="H252" s="20"/>
      <c r="I252" s="20"/>
      <c r="J252" s="20" t="s">
        <v>1873</v>
      </c>
      <c r="K252" s="20"/>
      <c r="L252" s="20"/>
      <c r="M252" s="20"/>
      <c r="N252" s="20"/>
      <c r="O252" s="20"/>
      <c r="P252" s="20"/>
      <c r="R252" s="20" t="s">
        <v>1873</v>
      </c>
      <c r="S252" s="20" t="s">
        <v>1873</v>
      </c>
      <c r="T252" s="20" t="s">
        <v>1873</v>
      </c>
      <c r="U252" s="77">
        <f>2*COUNTA(C252:T252)</f>
        <v>12</v>
      </c>
    </row>
    <row r="253" spans="1:21" ht="19.5" customHeight="1">
      <c r="A253" s="20" t="s">
        <v>774</v>
      </c>
      <c r="B253" s="88"/>
      <c r="C253" s="20"/>
      <c r="D253" s="20"/>
      <c r="E253" s="20" t="s">
        <v>1853</v>
      </c>
      <c r="F253" s="20"/>
      <c r="G253" s="20"/>
      <c r="H253" s="20"/>
      <c r="I253" s="20" t="s">
        <v>1853</v>
      </c>
      <c r="J253" s="20" t="s">
        <v>1853</v>
      </c>
      <c r="K253" s="20"/>
      <c r="L253" s="20"/>
      <c r="M253" s="20" t="s">
        <v>1853</v>
      </c>
      <c r="N253" s="20" t="s">
        <v>1853</v>
      </c>
      <c r="O253" s="20" t="s">
        <v>1853</v>
      </c>
      <c r="P253" s="20" t="s">
        <v>1853</v>
      </c>
      <c r="Q253" s="20" t="s">
        <v>1853</v>
      </c>
      <c r="R253" s="20"/>
      <c r="S253" s="20"/>
      <c r="T253" s="20"/>
      <c r="U253" s="77">
        <f>2*COUNTA(C253:T253)</f>
        <v>16</v>
      </c>
    </row>
    <row r="254" spans="1:21" ht="19.5" customHeight="1">
      <c r="A254" s="20" t="s">
        <v>775</v>
      </c>
      <c r="B254" s="88" t="s">
        <v>776</v>
      </c>
      <c r="C254" s="20" t="s">
        <v>1874</v>
      </c>
      <c r="D254" s="20" t="s">
        <v>1874</v>
      </c>
      <c r="E254" s="20"/>
      <c r="F254" s="20"/>
      <c r="G254" s="20"/>
      <c r="H254" s="20"/>
      <c r="I254" s="20"/>
      <c r="J254" s="20"/>
      <c r="K254" s="20"/>
      <c r="L254" s="20"/>
      <c r="M254" s="20" t="s">
        <v>1874</v>
      </c>
      <c r="N254" s="20" t="s">
        <v>1874</v>
      </c>
      <c r="O254" s="20" t="s">
        <v>1875</v>
      </c>
      <c r="P254" s="20"/>
      <c r="Q254" s="20" t="s">
        <v>1874</v>
      </c>
      <c r="R254" s="20" t="s">
        <v>1874</v>
      </c>
      <c r="S254" s="20" t="s">
        <v>1874</v>
      </c>
      <c r="T254" s="20" t="s">
        <v>1874</v>
      </c>
      <c r="U254" s="77">
        <f>2*COUNTA(C254:T254)</f>
        <v>18</v>
      </c>
    </row>
    <row r="255" spans="1:21" ht="19.5" customHeight="1">
      <c r="A255" s="20" t="s">
        <v>777</v>
      </c>
      <c r="B255" s="88"/>
      <c r="C255" s="20" t="s">
        <v>1845</v>
      </c>
      <c r="D255" s="20" t="s">
        <v>1845</v>
      </c>
      <c r="E255" s="20" t="s">
        <v>1845</v>
      </c>
      <c r="F255" s="20" t="s">
        <v>1845</v>
      </c>
      <c r="G255" s="20" t="s">
        <v>1845</v>
      </c>
      <c r="H255" s="20" t="s">
        <v>1876</v>
      </c>
      <c r="I255" s="20" t="s">
        <v>1876</v>
      </c>
      <c r="J255" s="20" t="s">
        <v>1845</v>
      </c>
      <c r="K255" s="20" t="s">
        <v>1876</v>
      </c>
      <c r="L255" s="20" t="s">
        <v>1876</v>
      </c>
      <c r="M255" s="20" t="s">
        <v>1845</v>
      </c>
      <c r="N255" s="20" t="s">
        <v>1845</v>
      </c>
      <c r="O255" s="20" t="s">
        <v>1876</v>
      </c>
      <c r="P255" s="20" t="s">
        <v>1876</v>
      </c>
      <c r="Q255" s="20" t="s">
        <v>1876</v>
      </c>
      <c r="R255" s="20" t="s">
        <v>1876</v>
      </c>
      <c r="S255" s="20" t="s">
        <v>1876</v>
      </c>
      <c r="T255" s="20" t="s">
        <v>1876</v>
      </c>
      <c r="U255" s="77">
        <f>2*COUNTA(#REF!)</f>
        <v>2</v>
      </c>
    </row>
    <row r="256" spans="1:21" ht="19.5" customHeight="1">
      <c r="A256" s="20" t="s">
        <v>778</v>
      </c>
      <c r="B256" s="88"/>
      <c r="C256" s="20"/>
      <c r="D256" s="20"/>
      <c r="E256" s="20"/>
      <c r="F256" s="20" t="s">
        <v>1824</v>
      </c>
      <c r="G256" s="20"/>
      <c r="H256" s="20"/>
      <c r="I256" s="20" t="s">
        <v>1877</v>
      </c>
      <c r="J256" s="20" t="s">
        <v>1877</v>
      </c>
      <c r="K256" s="20"/>
      <c r="L256" s="20"/>
      <c r="M256" s="20"/>
      <c r="N256" s="20"/>
      <c r="O256" s="20"/>
      <c r="P256" s="20"/>
      <c r="Q256" s="20"/>
      <c r="R256" s="20"/>
      <c r="S256" s="20"/>
      <c r="T256" s="20"/>
      <c r="U256" s="77">
        <f>2*COUNTA(C256:T256)</f>
        <v>6</v>
      </c>
    </row>
    <row r="257" spans="1:21" ht="19.5" customHeight="1">
      <c r="A257" s="20" t="s">
        <v>779</v>
      </c>
      <c r="B257" s="88"/>
      <c r="C257" s="20"/>
      <c r="D257" s="20"/>
      <c r="E257" s="20"/>
      <c r="F257" s="20"/>
      <c r="G257" s="20"/>
      <c r="H257" s="20"/>
      <c r="I257" s="20"/>
      <c r="J257" s="20"/>
      <c r="K257" s="20"/>
      <c r="L257" s="20"/>
      <c r="M257" s="20"/>
      <c r="N257" s="20"/>
      <c r="O257" s="20"/>
      <c r="P257" s="20"/>
      <c r="Q257" s="20"/>
      <c r="R257" s="20"/>
      <c r="S257" s="20"/>
      <c r="T257" s="20"/>
      <c r="U257" s="77">
        <f>2*COUNTA(C257:T257)</f>
        <v>0</v>
      </c>
    </row>
    <row r="258" spans="1:22" ht="19.5" customHeight="1">
      <c r="A258" s="20" t="s">
        <v>780</v>
      </c>
      <c r="B258" s="88"/>
      <c r="C258" s="20"/>
      <c r="D258" s="20"/>
      <c r="E258" s="20"/>
      <c r="F258" s="20"/>
      <c r="G258" s="20"/>
      <c r="H258" s="20"/>
      <c r="I258" s="20"/>
      <c r="J258" s="20"/>
      <c r="K258" s="20"/>
      <c r="L258" s="20"/>
      <c r="M258" s="20"/>
      <c r="N258" s="20"/>
      <c r="O258" s="20"/>
      <c r="P258" s="20"/>
      <c r="Q258" s="20"/>
      <c r="R258" s="20"/>
      <c r="S258" s="20"/>
      <c r="T258" s="20"/>
      <c r="U258" s="77">
        <f>2*COUNTA(C258:T258)</f>
        <v>0</v>
      </c>
      <c r="V258" s="75" t="s">
        <v>781</v>
      </c>
    </row>
    <row r="259" spans="1:21" ht="19.5" customHeight="1">
      <c r="A259" s="20" t="s">
        <v>782</v>
      </c>
      <c r="B259" s="88"/>
      <c r="C259" s="20"/>
      <c r="D259" s="20"/>
      <c r="E259" s="20"/>
      <c r="F259" s="20"/>
      <c r="G259" s="20"/>
      <c r="H259" s="20"/>
      <c r="I259" s="20"/>
      <c r="J259" s="20"/>
      <c r="K259" s="20"/>
      <c r="L259" s="20"/>
      <c r="M259" s="20"/>
      <c r="N259" s="20"/>
      <c r="O259" s="20"/>
      <c r="P259" s="20"/>
      <c r="Q259" s="20"/>
      <c r="R259" s="20"/>
      <c r="S259" s="76"/>
      <c r="T259" s="76"/>
      <c r="U259" s="77">
        <f>2*COUNTA(C259:T259)</f>
        <v>0</v>
      </c>
    </row>
    <row r="260" spans="1:21" ht="19.5" customHeight="1">
      <c r="A260" s="20" t="s">
        <v>1878</v>
      </c>
      <c r="B260" s="88"/>
      <c r="C260" s="20" t="s">
        <v>613</v>
      </c>
      <c r="D260" s="20" t="s">
        <v>613</v>
      </c>
      <c r="E260" s="20"/>
      <c r="F260" s="20"/>
      <c r="G260" s="20"/>
      <c r="H260" s="20"/>
      <c r="I260" s="20"/>
      <c r="J260" s="20"/>
      <c r="K260" s="20" t="s">
        <v>613</v>
      </c>
      <c r="L260" s="20" t="s">
        <v>613</v>
      </c>
      <c r="M260" s="20"/>
      <c r="N260" s="20"/>
      <c r="O260" s="20" t="s">
        <v>613</v>
      </c>
      <c r="P260" s="20" t="s">
        <v>613</v>
      </c>
      <c r="Q260" s="20"/>
      <c r="R260" s="20"/>
      <c r="S260" s="20"/>
      <c r="T260" s="20"/>
      <c r="U260" s="77"/>
    </row>
    <row r="261" spans="1:21" ht="19.5" customHeight="1">
      <c r="A261" s="20" t="s">
        <v>1879</v>
      </c>
      <c r="B261" s="88"/>
      <c r="C261" s="20"/>
      <c r="D261" s="20"/>
      <c r="E261" s="20"/>
      <c r="F261" s="20"/>
      <c r="G261" s="20"/>
      <c r="H261" s="20"/>
      <c r="I261" s="20"/>
      <c r="J261" s="20"/>
      <c r="K261" s="20"/>
      <c r="L261" s="20"/>
      <c r="M261" s="20"/>
      <c r="N261" s="20"/>
      <c r="O261" s="20" t="s">
        <v>637</v>
      </c>
      <c r="P261" s="20" t="s">
        <v>637</v>
      </c>
      <c r="Q261" s="20"/>
      <c r="R261" s="20"/>
      <c r="S261" s="20"/>
      <c r="T261" s="20"/>
      <c r="U261" s="77">
        <f>2*COUNTA(C255:T255)</f>
        <v>36</v>
      </c>
    </row>
    <row r="262" spans="1:21" ht="19.5" customHeight="1">
      <c r="A262" s="20" t="s">
        <v>783</v>
      </c>
      <c r="B262" s="88" t="s">
        <v>784</v>
      </c>
      <c r="C262" s="20" t="s">
        <v>665</v>
      </c>
      <c r="D262" s="20" t="s">
        <v>665</v>
      </c>
      <c r="E262" s="20" t="s">
        <v>665</v>
      </c>
      <c r="G262" s="20" t="s">
        <v>652</v>
      </c>
      <c r="H262" s="20" t="s">
        <v>652</v>
      </c>
      <c r="I262" s="20" t="s">
        <v>652</v>
      </c>
      <c r="J262" s="20" t="s">
        <v>652</v>
      </c>
      <c r="K262" s="20"/>
      <c r="L262" s="20"/>
      <c r="M262" s="20" t="s">
        <v>645</v>
      </c>
      <c r="N262" s="20" t="s">
        <v>645</v>
      </c>
      <c r="O262" s="20" t="s">
        <v>785</v>
      </c>
      <c r="P262" s="20" t="s">
        <v>785</v>
      </c>
      <c r="Q262" s="20" t="s">
        <v>785</v>
      </c>
      <c r="R262" s="20" t="s">
        <v>785</v>
      </c>
      <c r="S262" s="20" t="s">
        <v>785</v>
      </c>
      <c r="T262" s="20" t="s">
        <v>785</v>
      </c>
      <c r="U262" s="77">
        <f>2*COUNTA(C262:T262)</f>
        <v>30</v>
      </c>
    </row>
    <row r="263" spans="1:21" ht="19.5" customHeight="1">
      <c r="A263" s="20" t="s">
        <v>786</v>
      </c>
      <c r="B263" s="88"/>
      <c r="C263" s="20" t="s">
        <v>787</v>
      </c>
      <c r="D263" s="20" t="s">
        <v>787</v>
      </c>
      <c r="E263" s="20"/>
      <c r="F263" s="20"/>
      <c r="G263" s="20" t="s">
        <v>645</v>
      </c>
      <c r="H263" s="20" t="s">
        <v>645</v>
      </c>
      <c r="I263" s="20" t="s">
        <v>1231</v>
      </c>
      <c r="J263" s="20" t="s">
        <v>1231</v>
      </c>
      <c r="K263" s="20" t="s">
        <v>787</v>
      </c>
      <c r="L263" s="20" t="s">
        <v>787</v>
      </c>
      <c r="M263" s="20" t="s">
        <v>1880</v>
      </c>
      <c r="N263" s="20" t="s">
        <v>665</v>
      </c>
      <c r="O263" s="20" t="s">
        <v>1231</v>
      </c>
      <c r="P263" s="20" t="s">
        <v>1231</v>
      </c>
      <c r="Q263" s="20" t="s">
        <v>487</v>
      </c>
      <c r="R263" s="20" t="s">
        <v>487</v>
      </c>
      <c r="S263" s="20" t="s">
        <v>791</v>
      </c>
      <c r="T263" s="20" t="s">
        <v>791</v>
      </c>
      <c r="U263" s="77">
        <f>2*COUNTA(C263:T263)</f>
        <v>32</v>
      </c>
    </row>
    <row r="264" spans="1:21" ht="19.5" customHeight="1">
      <c r="A264" s="20" t="s">
        <v>788</v>
      </c>
      <c r="B264" s="88"/>
      <c r="C264" s="20"/>
      <c r="D264" s="20"/>
      <c r="E264" s="20"/>
      <c r="F264" s="20"/>
      <c r="G264" s="20"/>
      <c r="H264" s="20"/>
      <c r="I264" s="20"/>
      <c r="J264" s="20"/>
      <c r="K264" s="20"/>
      <c r="L264" s="20"/>
      <c r="M264" s="20"/>
      <c r="N264" s="20"/>
      <c r="O264" s="20"/>
      <c r="P264" s="20"/>
      <c r="Q264" s="20"/>
      <c r="R264" s="20"/>
      <c r="S264" s="20"/>
      <c r="T264" s="20"/>
      <c r="U264" s="77">
        <f>2*COUNTA(C264:T264)</f>
        <v>0</v>
      </c>
    </row>
    <row r="265" spans="1:21" ht="19.5" customHeight="1">
      <c r="A265" s="20" t="s">
        <v>789</v>
      </c>
      <c r="B265" s="88"/>
      <c r="C265" s="20" t="s">
        <v>790</v>
      </c>
      <c r="D265" s="20" t="s">
        <v>790</v>
      </c>
      <c r="E265" s="20"/>
      <c r="F265" s="20"/>
      <c r="G265" s="20" t="s">
        <v>656</v>
      </c>
      <c r="H265" s="20" t="s">
        <v>656</v>
      </c>
      <c r="I265" s="20" t="s">
        <v>790</v>
      </c>
      <c r="J265" s="20" t="s">
        <v>790</v>
      </c>
      <c r="K265" s="20" t="s">
        <v>645</v>
      </c>
      <c r="L265" s="20" t="s">
        <v>645</v>
      </c>
      <c r="M265" s="20"/>
      <c r="N265" s="20"/>
      <c r="O265" s="20" t="s">
        <v>791</v>
      </c>
      <c r="P265" s="20" t="s">
        <v>791</v>
      </c>
      <c r="Q265" s="20" t="s">
        <v>791</v>
      </c>
      <c r="R265" s="20" t="s">
        <v>791</v>
      </c>
      <c r="S265" s="20" t="s">
        <v>790</v>
      </c>
      <c r="T265" s="20" t="s">
        <v>790</v>
      </c>
      <c r="U265" s="77">
        <f>2*COUNTA(C265:P265)</f>
        <v>20</v>
      </c>
    </row>
    <row r="266" spans="1:22" ht="19.5" customHeight="1">
      <c r="A266" s="20" t="s">
        <v>792</v>
      </c>
      <c r="B266" s="88"/>
      <c r="C266" s="20"/>
      <c r="D266" s="20" t="s">
        <v>1838</v>
      </c>
      <c r="E266" s="20"/>
      <c r="F266" s="20"/>
      <c r="G266" s="20"/>
      <c r="H266" s="20"/>
      <c r="I266" s="20"/>
      <c r="J266" s="20"/>
      <c r="K266" s="20"/>
      <c r="L266" s="20"/>
      <c r="M266" s="20"/>
      <c r="N266" s="20"/>
      <c r="O266" s="20"/>
      <c r="P266" s="20"/>
      <c r="Q266" s="20"/>
      <c r="R266" s="20"/>
      <c r="S266" s="20"/>
      <c r="T266" s="20"/>
      <c r="U266" s="77">
        <f>2*COUNTA(C266:T266)</f>
        <v>2</v>
      </c>
      <c r="V266" s="75" t="s">
        <v>793</v>
      </c>
    </row>
    <row r="267" spans="1:21" ht="19.5" customHeight="1">
      <c r="A267" s="20" t="s">
        <v>794</v>
      </c>
      <c r="B267" s="88"/>
      <c r="C267" s="20"/>
      <c r="D267" s="20"/>
      <c r="E267" s="20"/>
      <c r="F267" s="20"/>
      <c r="G267" s="20"/>
      <c r="H267" s="20"/>
      <c r="I267" s="20"/>
      <c r="J267" s="20"/>
      <c r="K267" s="20"/>
      <c r="L267" s="20"/>
      <c r="M267" s="20"/>
      <c r="N267" s="20"/>
      <c r="O267" s="20"/>
      <c r="P267" s="20"/>
      <c r="Q267" s="20"/>
      <c r="R267" s="20"/>
      <c r="S267" s="20"/>
      <c r="T267" s="20"/>
      <c r="U267" s="77">
        <f>2*COUNTA(C267:T267)</f>
        <v>0</v>
      </c>
    </row>
    <row r="268" spans="1:22" ht="19.5" customHeight="1">
      <c r="A268" s="20" t="s">
        <v>795</v>
      </c>
      <c r="B268" s="88" t="s">
        <v>796</v>
      </c>
      <c r="C268" s="20" t="s">
        <v>532</v>
      </c>
      <c r="D268" s="20"/>
      <c r="E268" s="20" t="s">
        <v>1828</v>
      </c>
      <c r="G268" s="20" t="s">
        <v>1881</v>
      </c>
      <c r="H268" s="20" t="s">
        <v>688</v>
      </c>
      <c r="I268" s="20"/>
      <c r="J268" s="20" t="s">
        <v>665</v>
      </c>
      <c r="K268" s="20" t="s">
        <v>532</v>
      </c>
      <c r="L268" s="20" t="s">
        <v>532</v>
      </c>
      <c r="M268" s="20"/>
      <c r="N268" s="20" t="s">
        <v>643</v>
      </c>
      <c r="O268" s="20"/>
      <c r="P268" s="20" t="s">
        <v>816</v>
      </c>
      <c r="Q268" s="20" t="s">
        <v>555</v>
      </c>
      <c r="R268" s="20" t="s">
        <v>643</v>
      </c>
      <c r="S268" s="20" t="s">
        <v>1882</v>
      </c>
      <c r="T268" s="20" t="s">
        <v>519</v>
      </c>
      <c r="U268" s="77">
        <f>2*COUNTA(C268:T268)</f>
        <v>26</v>
      </c>
      <c r="V268" s="75" t="s">
        <v>797</v>
      </c>
    </row>
    <row r="269" spans="1:22" ht="19.5" customHeight="1">
      <c r="A269" s="20" t="s">
        <v>798</v>
      </c>
      <c r="B269" s="88"/>
      <c r="C269" s="20"/>
      <c r="D269" s="20" t="s">
        <v>639</v>
      </c>
      <c r="E269" s="20" t="s">
        <v>586</v>
      </c>
      <c r="F269" s="20" t="s">
        <v>586</v>
      </c>
      <c r="G269" s="20" t="s">
        <v>519</v>
      </c>
      <c r="H269" s="20" t="s">
        <v>519</v>
      </c>
      <c r="I269" s="20" t="s">
        <v>639</v>
      </c>
      <c r="J269" s="20" t="s">
        <v>637</v>
      </c>
      <c r="K269" s="20" t="s">
        <v>688</v>
      </c>
      <c r="L269" s="20" t="s">
        <v>688</v>
      </c>
      <c r="M269" s="20" t="s">
        <v>639</v>
      </c>
      <c r="N269" s="20" t="s">
        <v>639</v>
      </c>
      <c r="O269" s="20" t="s">
        <v>688</v>
      </c>
      <c r="P269" s="20" t="s">
        <v>688</v>
      </c>
      <c r="Q269" s="20" t="s">
        <v>638</v>
      </c>
      <c r="R269" s="20" t="s">
        <v>638</v>
      </c>
      <c r="S269" s="20" t="s">
        <v>688</v>
      </c>
      <c r="T269" s="20" t="s">
        <v>688</v>
      </c>
      <c r="U269" s="77">
        <f>2*COUNTA(D269:T269)</f>
        <v>34</v>
      </c>
      <c r="V269" s="75" t="s">
        <v>797</v>
      </c>
    </row>
    <row r="270" spans="1:21" ht="19.5" customHeight="1">
      <c r="A270" s="20" t="s">
        <v>799</v>
      </c>
      <c r="B270" s="20" t="s">
        <v>800</v>
      </c>
      <c r="C270" s="20" t="s">
        <v>801</v>
      </c>
      <c r="D270" s="20" t="s">
        <v>801</v>
      </c>
      <c r="E270" s="20"/>
      <c r="F270" s="20"/>
      <c r="G270" s="20"/>
      <c r="H270" s="20"/>
      <c r="I270" s="20"/>
      <c r="J270" s="20"/>
      <c r="K270" s="20" t="s">
        <v>801</v>
      </c>
      <c r="L270" s="20" t="s">
        <v>801</v>
      </c>
      <c r="M270" s="20"/>
      <c r="N270" s="20"/>
      <c r="O270" s="20"/>
      <c r="P270" s="20"/>
      <c r="Q270" s="20"/>
      <c r="R270" s="20"/>
      <c r="S270" s="20" t="s">
        <v>801</v>
      </c>
      <c r="T270" s="20" t="s">
        <v>801</v>
      </c>
      <c r="U270" s="77">
        <f aca="true" t="shared" si="12" ref="U270:U294">2*COUNTA(C270:T270)</f>
        <v>12</v>
      </c>
    </row>
    <row r="271" spans="1:21" ht="19.5" customHeight="1">
      <c r="A271" s="20" t="s">
        <v>802</v>
      </c>
      <c r="B271" s="88" t="s">
        <v>803</v>
      </c>
      <c r="C271" s="20" t="s">
        <v>804</v>
      </c>
      <c r="D271" s="20" t="s">
        <v>804</v>
      </c>
      <c r="E271" s="20" t="s">
        <v>655</v>
      </c>
      <c r="F271" s="20" t="s">
        <v>654</v>
      </c>
      <c r="G271" s="20" t="s">
        <v>807</v>
      </c>
      <c r="H271" s="20" t="s">
        <v>807</v>
      </c>
      <c r="I271" s="20" t="s">
        <v>806</v>
      </c>
      <c r="J271" s="20" t="s">
        <v>806</v>
      </c>
      <c r="K271" s="20" t="s">
        <v>804</v>
      </c>
      <c r="L271" s="20" t="s">
        <v>804</v>
      </c>
      <c r="M271" s="20" t="s">
        <v>807</v>
      </c>
      <c r="N271" s="20" t="s">
        <v>807</v>
      </c>
      <c r="O271" s="20" t="s">
        <v>670</v>
      </c>
      <c r="P271" s="20" t="s">
        <v>670</v>
      </c>
      <c r="Q271" s="20" t="s">
        <v>806</v>
      </c>
      <c r="R271" s="20" t="s">
        <v>806</v>
      </c>
      <c r="S271" s="20" t="s">
        <v>654</v>
      </c>
      <c r="T271" s="20" t="s">
        <v>654</v>
      </c>
      <c r="U271" s="77">
        <f t="shared" si="12"/>
        <v>36</v>
      </c>
    </row>
    <row r="272" spans="1:22" ht="19.5" customHeight="1">
      <c r="A272" s="20" t="s">
        <v>808</v>
      </c>
      <c r="B272" s="88"/>
      <c r="C272" s="20" t="s">
        <v>809</v>
      </c>
      <c r="D272" s="20" t="s">
        <v>809</v>
      </c>
      <c r="E272" s="20" t="s">
        <v>810</v>
      </c>
      <c r="F272" s="20" t="s">
        <v>810</v>
      </c>
      <c r="G272" s="20"/>
      <c r="H272" s="20"/>
      <c r="I272" s="20" t="s">
        <v>811</v>
      </c>
      <c r="J272" s="20" t="s">
        <v>811</v>
      </c>
      <c r="K272" s="20" t="s">
        <v>676</v>
      </c>
      <c r="L272" s="20" t="s">
        <v>653</v>
      </c>
      <c r="M272" s="20" t="s">
        <v>812</v>
      </c>
      <c r="N272" s="20" t="s">
        <v>669</v>
      </c>
      <c r="O272" s="20" t="s">
        <v>812</v>
      </c>
      <c r="P272" s="20" t="s">
        <v>653</v>
      </c>
      <c r="Q272" s="20" t="s">
        <v>1842</v>
      </c>
      <c r="R272" s="20" t="s">
        <v>676</v>
      </c>
      <c r="S272" s="20" t="s">
        <v>661</v>
      </c>
      <c r="T272" s="20" t="s">
        <v>661</v>
      </c>
      <c r="U272" s="77">
        <f t="shared" si="12"/>
        <v>32</v>
      </c>
      <c r="V272" s="75" t="s">
        <v>797</v>
      </c>
    </row>
    <row r="273" spans="1:22" ht="19.5" customHeight="1">
      <c r="A273" s="20" t="s">
        <v>813</v>
      </c>
      <c r="B273" s="88"/>
      <c r="C273" s="20" t="s">
        <v>678</v>
      </c>
      <c r="D273" s="20" t="s">
        <v>678</v>
      </c>
      <c r="E273" s="20" t="s">
        <v>678</v>
      </c>
      <c r="F273" s="20" t="s">
        <v>678</v>
      </c>
      <c r="G273" s="20" t="s">
        <v>739</v>
      </c>
      <c r="H273" s="20" t="s">
        <v>739</v>
      </c>
      <c r="I273" s="20" t="s">
        <v>668</v>
      </c>
      <c r="J273" s="20" t="s">
        <v>663</v>
      </c>
      <c r="K273" s="20" t="s">
        <v>668</v>
      </c>
      <c r="L273" s="20" t="s">
        <v>668</v>
      </c>
      <c r="M273" s="20" t="s">
        <v>814</v>
      </c>
      <c r="N273" s="20" t="s">
        <v>667</v>
      </c>
      <c r="O273" s="20"/>
      <c r="P273" s="20" t="s">
        <v>668</v>
      </c>
      <c r="Q273" s="20" t="s">
        <v>676</v>
      </c>
      <c r="R273" s="20" t="s">
        <v>669</v>
      </c>
      <c r="S273" s="20" t="s">
        <v>676</v>
      </c>
      <c r="T273" s="20" t="s">
        <v>738</v>
      </c>
      <c r="U273" s="77">
        <f t="shared" si="12"/>
        <v>34</v>
      </c>
      <c r="V273" s="75" t="s">
        <v>797</v>
      </c>
    </row>
    <row r="274" spans="1:22" ht="19.5" customHeight="1">
      <c r="A274" s="20" t="s">
        <v>815</v>
      </c>
      <c r="B274" s="88"/>
      <c r="C274" s="20" t="s">
        <v>805</v>
      </c>
      <c r="D274" s="20" t="s">
        <v>805</v>
      </c>
      <c r="E274" s="20" t="s">
        <v>816</v>
      </c>
      <c r="F274" s="20" t="s">
        <v>816</v>
      </c>
      <c r="G274" s="20" t="s">
        <v>817</v>
      </c>
      <c r="H274" s="20" t="s">
        <v>817</v>
      </c>
      <c r="I274" s="20" t="s">
        <v>743</v>
      </c>
      <c r="J274" s="20" t="s">
        <v>743</v>
      </c>
      <c r="K274" s="20" t="s">
        <v>817</v>
      </c>
      <c r="L274" s="20" t="s">
        <v>817</v>
      </c>
      <c r="M274" s="20" t="s">
        <v>638</v>
      </c>
      <c r="N274" s="20" t="s">
        <v>638</v>
      </c>
      <c r="O274" s="20" t="s">
        <v>817</v>
      </c>
      <c r="P274" s="20" t="s">
        <v>817</v>
      </c>
      <c r="Q274" s="20" t="s">
        <v>1883</v>
      </c>
      <c r="R274" s="20" t="s">
        <v>661</v>
      </c>
      <c r="S274" s="20" t="s">
        <v>805</v>
      </c>
      <c r="T274" s="20" t="s">
        <v>805</v>
      </c>
      <c r="U274" s="77">
        <f t="shared" si="12"/>
        <v>36</v>
      </c>
      <c r="V274" s="75" t="s">
        <v>797</v>
      </c>
    </row>
    <row r="275" spans="1:22" ht="19.5" customHeight="1">
      <c r="A275" s="20" t="s">
        <v>818</v>
      </c>
      <c r="B275" s="88"/>
      <c r="C275" s="20" t="s">
        <v>819</v>
      </c>
      <c r="D275" s="20" t="s">
        <v>679</v>
      </c>
      <c r="E275" s="20" t="s">
        <v>679</v>
      </c>
      <c r="F275" s="20" t="s">
        <v>670</v>
      </c>
      <c r="G275" s="20" t="s">
        <v>667</v>
      </c>
      <c r="H275" s="20" t="s">
        <v>679</v>
      </c>
      <c r="I275" s="20" t="s">
        <v>679</v>
      </c>
      <c r="J275" s="20" t="s">
        <v>742</v>
      </c>
      <c r="K275" s="41" t="s">
        <v>1843</v>
      </c>
      <c r="L275" s="20" t="s">
        <v>679</v>
      </c>
      <c r="M275" s="20" t="s">
        <v>679</v>
      </c>
      <c r="N275" s="20" t="s">
        <v>641</v>
      </c>
      <c r="O275" s="20" t="s">
        <v>805</v>
      </c>
      <c r="P275" s="20" t="s">
        <v>805</v>
      </c>
      <c r="Q275" s="20" t="s">
        <v>679</v>
      </c>
      <c r="R275" s="20" t="s">
        <v>672</v>
      </c>
      <c r="S275" s="20" t="s">
        <v>667</v>
      </c>
      <c r="T275" s="20" t="s">
        <v>821</v>
      </c>
      <c r="U275" s="77">
        <f t="shared" si="12"/>
        <v>36</v>
      </c>
      <c r="V275" s="75" t="s">
        <v>797</v>
      </c>
    </row>
    <row r="276" spans="1:22" ht="19.5" customHeight="1">
      <c r="A276" s="20" t="s">
        <v>820</v>
      </c>
      <c r="B276" s="88"/>
      <c r="C276" s="20" t="s">
        <v>670</v>
      </c>
      <c r="D276" s="20" t="s">
        <v>670</v>
      </c>
      <c r="E276" s="20" t="s">
        <v>819</v>
      </c>
      <c r="F276" s="20" t="s">
        <v>819</v>
      </c>
      <c r="G276" s="20" t="s">
        <v>1843</v>
      </c>
      <c r="H276" s="20" t="s">
        <v>812</v>
      </c>
      <c r="I276" s="20" t="s">
        <v>909</v>
      </c>
      <c r="J276" s="20" t="s">
        <v>909</v>
      </c>
      <c r="K276" s="20" t="s">
        <v>685</v>
      </c>
      <c r="L276" s="20" t="s">
        <v>641</v>
      </c>
      <c r="M276" s="20" t="s">
        <v>821</v>
      </c>
      <c r="N276" s="20" t="s">
        <v>657</v>
      </c>
      <c r="O276" s="20" t="s">
        <v>909</v>
      </c>
      <c r="P276" s="20" t="s">
        <v>821</v>
      </c>
      <c r="Q276" s="20" t="s">
        <v>667</v>
      </c>
      <c r="R276" s="76" t="s">
        <v>673</v>
      </c>
      <c r="S276" s="20" t="s">
        <v>1265</v>
      </c>
      <c r="T276" s="71" t="s">
        <v>641</v>
      </c>
      <c r="U276" s="77">
        <f t="shared" si="12"/>
        <v>36</v>
      </c>
      <c r="V276" s="75" t="s">
        <v>797</v>
      </c>
    </row>
    <row r="277" spans="1:22" ht="19.5" customHeight="1">
      <c r="A277" s="20" t="s">
        <v>822</v>
      </c>
      <c r="B277" s="88"/>
      <c r="C277" s="20" t="s">
        <v>805</v>
      </c>
      <c r="D277" s="20" t="s">
        <v>805</v>
      </c>
      <c r="E277" s="20" t="s">
        <v>823</v>
      </c>
      <c r="F277" s="20" t="s">
        <v>1884</v>
      </c>
      <c r="G277" s="20" t="s">
        <v>1885</v>
      </c>
      <c r="H277" s="20" t="s">
        <v>1885</v>
      </c>
      <c r="I277" s="20" t="s">
        <v>670</v>
      </c>
      <c r="J277" s="20" t="s">
        <v>670</v>
      </c>
      <c r="K277" s="20" t="s">
        <v>805</v>
      </c>
      <c r="L277" s="71" t="s">
        <v>657</v>
      </c>
      <c r="M277" s="20" t="s">
        <v>823</v>
      </c>
      <c r="N277" s="20" t="s">
        <v>823</v>
      </c>
      <c r="O277" s="20" t="s">
        <v>672</v>
      </c>
      <c r="P277" s="20" t="s">
        <v>641</v>
      </c>
      <c r="Q277" s="20" t="s">
        <v>654</v>
      </c>
      <c r="R277" s="20" t="s">
        <v>654</v>
      </c>
      <c r="S277" s="20" t="s">
        <v>653</v>
      </c>
      <c r="T277" s="20" t="s">
        <v>653</v>
      </c>
      <c r="U277" s="77">
        <f t="shared" si="12"/>
        <v>36</v>
      </c>
      <c r="V277" s="75" t="s">
        <v>797</v>
      </c>
    </row>
    <row r="278" spans="1:22" ht="19.5" customHeight="1">
      <c r="A278" s="20" t="s">
        <v>824</v>
      </c>
      <c r="B278" s="88"/>
      <c r="C278" s="76" t="s">
        <v>738</v>
      </c>
      <c r="D278" s="76" t="s">
        <v>738</v>
      </c>
      <c r="E278" s="20" t="s">
        <v>1886</v>
      </c>
      <c r="F278" s="20" t="s">
        <v>665</v>
      </c>
      <c r="G278" s="20" t="s">
        <v>1887</v>
      </c>
      <c r="H278" s="20" t="s">
        <v>1887</v>
      </c>
      <c r="I278" s="20" t="s">
        <v>819</v>
      </c>
      <c r="J278" s="20" t="s">
        <v>819</v>
      </c>
      <c r="K278" s="20" t="s">
        <v>806</v>
      </c>
      <c r="L278" s="20" t="s">
        <v>825</v>
      </c>
      <c r="M278" s="20" t="s">
        <v>805</v>
      </c>
      <c r="N278" s="20" t="s">
        <v>805</v>
      </c>
      <c r="O278" s="20" t="s">
        <v>806</v>
      </c>
      <c r="P278" s="20" t="s">
        <v>806</v>
      </c>
      <c r="Q278" s="20" t="s">
        <v>743</v>
      </c>
      <c r="R278" s="20" t="s">
        <v>743</v>
      </c>
      <c r="S278" s="20" t="s">
        <v>806</v>
      </c>
      <c r="T278" s="20" t="s">
        <v>825</v>
      </c>
      <c r="U278" s="77">
        <f t="shared" si="12"/>
        <v>36</v>
      </c>
      <c r="V278" s="75" t="s">
        <v>826</v>
      </c>
    </row>
    <row r="279" spans="1:21" ht="19.5" customHeight="1">
      <c r="A279" s="20" t="s">
        <v>827</v>
      </c>
      <c r="B279" s="88"/>
      <c r="C279" s="20" t="s">
        <v>814</v>
      </c>
      <c r="D279" s="20" t="s">
        <v>814</v>
      </c>
      <c r="E279" s="20" t="s">
        <v>828</v>
      </c>
      <c r="F279" s="20" t="s">
        <v>1888</v>
      </c>
      <c r="G279" s="20" t="s">
        <v>812</v>
      </c>
      <c r="H279" s="20" t="s">
        <v>810</v>
      </c>
      <c r="I279" s="20" t="s">
        <v>829</v>
      </c>
      <c r="J279" s="20" t="s">
        <v>829</v>
      </c>
      <c r="K279" s="20" t="s">
        <v>653</v>
      </c>
      <c r="L279" s="20" t="s">
        <v>810</v>
      </c>
      <c r="M279" s="20" t="s">
        <v>810</v>
      </c>
      <c r="N279" s="20" t="s">
        <v>1889</v>
      </c>
      <c r="O279" s="20" t="s">
        <v>1890</v>
      </c>
      <c r="P279" s="20" t="s">
        <v>810</v>
      </c>
      <c r="Q279" s="20" t="s">
        <v>814</v>
      </c>
      <c r="R279" s="20" t="s">
        <v>814</v>
      </c>
      <c r="S279" s="20" t="s">
        <v>738</v>
      </c>
      <c r="T279" s="20" t="s">
        <v>814</v>
      </c>
      <c r="U279" s="77">
        <f t="shared" si="12"/>
        <v>36</v>
      </c>
    </row>
    <row r="280" spans="1:22" ht="19.5" customHeight="1">
      <c r="A280" s="20" t="s">
        <v>830</v>
      </c>
      <c r="B280" s="88"/>
      <c r="C280" s="20" t="s">
        <v>877</v>
      </c>
      <c r="D280" s="20" t="s">
        <v>877</v>
      </c>
      <c r="E280" s="20" t="s">
        <v>1891</v>
      </c>
      <c r="F280" s="20" t="s">
        <v>1891</v>
      </c>
      <c r="G280" s="20" t="s">
        <v>1892</v>
      </c>
      <c r="H280" s="20" t="s">
        <v>1892</v>
      </c>
      <c r="I280" s="20" t="s">
        <v>667</v>
      </c>
      <c r="J280" s="20" t="s">
        <v>667</v>
      </c>
      <c r="K280" s="20" t="s">
        <v>667</v>
      </c>
      <c r="L280" s="20" t="s">
        <v>806</v>
      </c>
      <c r="M280" s="20" t="s">
        <v>667</v>
      </c>
      <c r="N280" s="41" t="s">
        <v>1893</v>
      </c>
      <c r="O280" s="20" t="s">
        <v>877</v>
      </c>
      <c r="P280" s="20" t="s">
        <v>877</v>
      </c>
      <c r="Q280" s="20" t="s">
        <v>1894</v>
      </c>
      <c r="R280" s="20" t="s">
        <v>1894</v>
      </c>
      <c r="S280" s="20" t="s">
        <v>672</v>
      </c>
      <c r="T280" s="20" t="s">
        <v>806</v>
      </c>
      <c r="U280" s="77">
        <f t="shared" si="12"/>
        <v>36</v>
      </c>
      <c r="V280" s="75" t="s">
        <v>831</v>
      </c>
    </row>
    <row r="281" spans="1:22" ht="19.5" customHeight="1">
      <c r="A281" s="20" t="s">
        <v>832</v>
      </c>
      <c r="B281" s="88"/>
      <c r="C281" s="20" t="s">
        <v>817</v>
      </c>
      <c r="D281" s="20" t="s">
        <v>817</v>
      </c>
      <c r="E281" s="20" t="s">
        <v>742</v>
      </c>
      <c r="F281" s="20" t="s">
        <v>1895</v>
      </c>
      <c r="G281" s="20" t="s">
        <v>1895</v>
      </c>
      <c r="H281" s="20" t="s">
        <v>1895</v>
      </c>
      <c r="I281" s="20" t="s">
        <v>1265</v>
      </c>
      <c r="J281" s="20" t="s">
        <v>1265</v>
      </c>
      <c r="K281" s="20" t="s">
        <v>737</v>
      </c>
      <c r="L281" s="20" t="s">
        <v>737</v>
      </c>
      <c r="M281" s="20" t="s">
        <v>681</v>
      </c>
      <c r="N281" s="20" t="s">
        <v>663</v>
      </c>
      <c r="O281" s="41" t="s">
        <v>809</v>
      </c>
      <c r="P281" s="20" t="s">
        <v>812</v>
      </c>
      <c r="Q281" s="20" t="s">
        <v>829</v>
      </c>
      <c r="R281" s="20" t="s">
        <v>829</v>
      </c>
      <c r="S281" s="20" t="s">
        <v>1896</v>
      </c>
      <c r="T281" s="20" t="s">
        <v>1896</v>
      </c>
      <c r="U281" s="77">
        <f t="shared" si="12"/>
        <v>36</v>
      </c>
      <c r="V281" s="75" t="s">
        <v>797</v>
      </c>
    </row>
    <row r="282" spans="1:22" ht="19.5" customHeight="1">
      <c r="A282" s="20" t="s">
        <v>833</v>
      </c>
      <c r="B282" s="88"/>
      <c r="C282" s="20" t="s">
        <v>653</v>
      </c>
      <c r="D282" s="20" t="s">
        <v>1793</v>
      </c>
      <c r="E282" s="20" t="s">
        <v>666</v>
      </c>
      <c r="F282" s="20" t="s">
        <v>1837</v>
      </c>
      <c r="G282" s="20" t="s">
        <v>1897</v>
      </c>
      <c r="H282" s="71" t="s">
        <v>805</v>
      </c>
      <c r="I282" s="20" t="s">
        <v>810</v>
      </c>
      <c r="J282" s="20" t="s">
        <v>653</v>
      </c>
      <c r="K282" s="20" t="s">
        <v>672</v>
      </c>
      <c r="L282" s="20" t="s">
        <v>672</v>
      </c>
      <c r="M282" s="76" t="s">
        <v>673</v>
      </c>
      <c r="N282" s="20" t="s">
        <v>655</v>
      </c>
      <c r="O282" s="20" t="s">
        <v>1843</v>
      </c>
      <c r="P282" s="20" t="s">
        <v>681</v>
      </c>
      <c r="Q282" s="20" t="s">
        <v>1837</v>
      </c>
      <c r="R282" s="20" t="s">
        <v>657</v>
      </c>
      <c r="S282" s="20" t="s">
        <v>877</v>
      </c>
      <c r="T282" s="20" t="s">
        <v>877</v>
      </c>
      <c r="U282" s="77">
        <f t="shared" si="12"/>
        <v>36</v>
      </c>
      <c r="V282" s="75" t="s">
        <v>797</v>
      </c>
    </row>
    <row r="283" spans="1:22" ht="19.5" customHeight="1">
      <c r="A283" s="20" t="s">
        <v>834</v>
      </c>
      <c r="B283" s="20" t="s">
        <v>800</v>
      </c>
      <c r="C283" s="20" t="s">
        <v>470</v>
      </c>
      <c r="D283" s="20" t="s">
        <v>470</v>
      </c>
      <c r="E283" s="20" t="s">
        <v>658</v>
      </c>
      <c r="F283" s="20" t="s">
        <v>1898</v>
      </c>
      <c r="G283" s="20" t="s">
        <v>1899</v>
      </c>
      <c r="H283" s="20" t="s">
        <v>1899</v>
      </c>
      <c r="I283" s="20"/>
      <c r="J283" s="20" t="s">
        <v>1066</v>
      </c>
      <c r="K283" s="20" t="s">
        <v>835</v>
      </c>
      <c r="L283" s="20" t="s">
        <v>835</v>
      </c>
      <c r="M283" s="20" t="s">
        <v>658</v>
      </c>
      <c r="N283" s="20" t="s">
        <v>658</v>
      </c>
      <c r="O283" s="20" t="s">
        <v>470</v>
      </c>
      <c r="P283" s="20" t="s">
        <v>470</v>
      </c>
      <c r="Q283" s="20" t="s">
        <v>835</v>
      </c>
      <c r="R283" s="20" t="s">
        <v>835</v>
      </c>
      <c r="S283" s="20" t="s">
        <v>658</v>
      </c>
      <c r="T283" s="20" t="s">
        <v>658</v>
      </c>
      <c r="U283" s="77">
        <f t="shared" si="12"/>
        <v>34</v>
      </c>
      <c r="V283" s="75" t="s">
        <v>836</v>
      </c>
    </row>
    <row r="284" spans="1:21" ht="19.5" customHeight="1">
      <c r="A284" s="20" t="s">
        <v>837</v>
      </c>
      <c r="B284" s="20"/>
      <c r="C284" s="20"/>
      <c r="D284" s="76"/>
      <c r="E284" s="20"/>
      <c r="F284" s="20"/>
      <c r="G284" s="20"/>
      <c r="H284" s="20"/>
      <c r="I284" s="76"/>
      <c r="J284" s="76"/>
      <c r="K284" s="76"/>
      <c r="L284" s="76"/>
      <c r="M284" s="76"/>
      <c r="N284" s="20"/>
      <c r="O284" s="20"/>
      <c r="P284" s="20"/>
      <c r="Q284" s="20"/>
      <c r="R284" s="20"/>
      <c r="S284" s="20"/>
      <c r="T284" s="20"/>
      <c r="U284" s="77">
        <f t="shared" si="12"/>
        <v>0</v>
      </c>
    </row>
    <row r="285" spans="1:21" ht="19.5" customHeight="1">
      <c r="A285" s="20" t="s">
        <v>1900</v>
      </c>
      <c r="B285" s="20"/>
      <c r="C285" s="20"/>
      <c r="D285" s="20" t="s">
        <v>838</v>
      </c>
      <c r="E285" s="20" t="s">
        <v>838</v>
      </c>
      <c r="F285" s="20" t="s">
        <v>838</v>
      </c>
      <c r="G285" s="71"/>
      <c r="H285" s="20" t="s">
        <v>838</v>
      </c>
      <c r="I285" s="20" t="s">
        <v>838</v>
      </c>
      <c r="J285" s="20" t="s">
        <v>838</v>
      </c>
      <c r="K285" s="20"/>
      <c r="L285" s="20" t="s">
        <v>838</v>
      </c>
      <c r="M285" s="20" t="s">
        <v>838</v>
      </c>
      <c r="N285" s="20" t="s">
        <v>838</v>
      </c>
      <c r="O285" s="20"/>
      <c r="P285" s="20" t="s">
        <v>838</v>
      </c>
      <c r="Q285" s="20" t="s">
        <v>838</v>
      </c>
      <c r="R285" s="20" t="s">
        <v>838</v>
      </c>
      <c r="S285" s="20"/>
      <c r="T285" s="20"/>
      <c r="U285" s="77">
        <f t="shared" si="12"/>
        <v>24</v>
      </c>
    </row>
    <row r="286" spans="1:21" ht="19.5" customHeight="1">
      <c r="A286" s="20" t="s">
        <v>1901</v>
      </c>
      <c r="B286" s="20"/>
      <c r="C286" s="20"/>
      <c r="D286" s="20" t="s">
        <v>1902</v>
      </c>
      <c r="E286" s="20" t="s">
        <v>839</v>
      </c>
      <c r="F286" s="20" t="s">
        <v>839</v>
      </c>
      <c r="G286" s="71"/>
      <c r="H286" s="20" t="s">
        <v>839</v>
      </c>
      <c r="I286" s="20" t="s">
        <v>839</v>
      </c>
      <c r="J286" s="20" t="s">
        <v>839</v>
      </c>
      <c r="K286" s="20"/>
      <c r="L286" s="20" t="s">
        <v>839</v>
      </c>
      <c r="M286" s="20" t="s">
        <v>839</v>
      </c>
      <c r="N286" s="20" t="s">
        <v>839</v>
      </c>
      <c r="O286" s="20"/>
      <c r="P286" s="71"/>
      <c r="Q286" s="71"/>
      <c r="R286" s="71"/>
      <c r="S286" s="20"/>
      <c r="T286" s="20"/>
      <c r="U286" s="77">
        <f t="shared" si="12"/>
        <v>18</v>
      </c>
    </row>
    <row r="287" spans="1:21" ht="19.5" customHeight="1">
      <c r="A287" s="20" t="s">
        <v>1903</v>
      </c>
      <c r="B287" s="20"/>
      <c r="C287" s="20"/>
      <c r="D287" s="20"/>
      <c r="E287" s="20" t="s">
        <v>1904</v>
      </c>
      <c r="F287" s="76" t="s">
        <v>860</v>
      </c>
      <c r="G287" s="71"/>
      <c r="H287" s="20"/>
      <c r="I287" s="20" t="s">
        <v>1904</v>
      </c>
      <c r="J287" s="71" t="s">
        <v>860</v>
      </c>
      <c r="K287" s="20"/>
      <c r="L287" s="71" t="s">
        <v>860</v>
      </c>
      <c r="M287" s="71" t="s">
        <v>860</v>
      </c>
      <c r="N287" s="71" t="s">
        <v>860</v>
      </c>
      <c r="O287" s="20"/>
      <c r="P287" s="71" t="s">
        <v>860</v>
      </c>
      <c r="Q287" s="71" t="s">
        <v>860</v>
      </c>
      <c r="R287" s="71" t="s">
        <v>860</v>
      </c>
      <c r="S287" s="20"/>
      <c r="T287" s="20"/>
      <c r="U287" s="77">
        <f t="shared" si="12"/>
        <v>20</v>
      </c>
    </row>
    <row r="288" spans="1:21" ht="19.5" customHeight="1">
      <c r="A288" s="20" t="s">
        <v>1905</v>
      </c>
      <c r="B288" s="20"/>
      <c r="C288" s="20"/>
      <c r="D288" s="20" t="s">
        <v>840</v>
      </c>
      <c r="E288" s="20" t="s">
        <v>840</v>
      </c>
      <c r="F288" s="20" t="s">
        <v>840</v>
      </c>
      <c r="G288" s="20"/>
      <c r="H288" s="20" t="s">
        <v>840</v>
      </c>
      <c r="I288" s="20" t="s">
        <v>840</v>
      </c>
      <c r="J288" s="20" t="s">
        <v>840</v>
      </c>
      <c r="K288" s="20"/>
      <c r="L288" s="20" t="s">
        <v>840</v>
      </c>
      <c r="M288" s="20" t="s">
        <v>840</v>
      </c>
      <c r="N288" s="20" t="s">
        <v>840</v>
      </c>
      <c r="O288" s="20"/>
      <c r="P288" s="20" t="s">
        <v>840</v>
      </c>
      <c r="Q288" s="20" t="s">
        <v>840</v>
      </c>
      <c r="R288" s="20" t="s">
        <v>840</v>
      </c>
      <c r="S288" s="20"/>
      <c r="T288" s="20"/>
      <c r="U288" s="77">
        <f t="shared" si="12"/>
        <v>24</v>
      </c>
    </row>
    <row r="289" spans="1:21" ht="19.5" customHeight="1">
      <c r="A289" s="20" t="s">
        <v>1906</v>
      </c>
      <c r="B289" s="20"/>
      <c r="C289" s="20"/>
      <c r="D289" s="20" t="s">
        <v>841</v>
      </c>
      <c r="E289" s="20" t="s">
        <v>841</v>
      </c>
      <c r="F289" s="20" t="s">
        <v>841</v>
      </c>
      <c r="G289" s="71"/>
      <c r="H289" s="20" t="s">
        <v>841</v>
      </c>
      <c r="I289" s="20" t="s">
        <v>841</v>
      </c>
      <c r="J289" s="20" t="s">
        <v>841</v>
      </c>
      <c r="K289" s="20"/>
      <c r="L289" s="20" t="s">
        <v>841</v>
      </c>
      <c r="M289" s="20" t="s">
        <v>841</v>
      </c>
      <c r="N289" s="20" t="s">
        <v>841</v>
      </c>
      <c r="O289" s="20"/>
      <c r="P289" s="79"/>
      <c r="Q289" s="79"/>
      <c r="R289" s="79"/>
      <c r="S289" s="20"/>
      <c r="T289" s="20"/>
      <c r="U289" s="77">
        <f t="shared" si="12"/>
        <v>18</v>
      </c>
    </row>
    <row r="290" spans="1:21" ht="19.5" customHeight="1">
      <c r="A290" s="20" t="s">
        <v>1907</v>
      </c>
      <c r="B290" s="20"/>
      <c r="C290" s="20"/>
      <c r="D290" s="20" t="s">
        <v>1908</v>
      </c>
      <c r="E290" s="20" t="s">
        <v>842</v>
      </c>
      <c r="F290" s="20" t="s">
        <v>842</v>
      </c>
      <c r="G290" s="71"/>
      <c r="H290" s="20" t="s">
        <v>842</v>
      </c>
      <c r="I290" s="20" t="s">
        <v>842</v>
      </c>
      <c r="J290" s="20" t="s">
        <v>842</v>
      </c>
      <c r="K290" s="20"/>
      <c r="L290" s="20" t="s">
        <v>842</v>
      </c>
      <c r="M290" s="20" t="s">
        <v>842</v>
      </c>
      <c r="N290" s="20" t="s">
        <v>842</v>
      </c>
      <c r="O290" s="20"/>
      <c r="P290" s="71"/>
      <c r="Q290" s="20"/>
      <c r="R290" s="20"/>
      <c r="S290" s="20"/>
      <c r="T290" s="20"/>
      <c r="U290" s="77">
        <f t="shared" si="12"/>
        <v>18</v>
      </c>
    </row>
    <row r="291" spans="1:21" ht="19.5" customHeight="1">
      <c r="A291" s="20" t="s">
        <v>1909</v>
      </c>
      <c r="B291" s="20"/>
      <c r="C291" s="20"/>
      <c r="D291" s="20" t="s">
        <v>1910</v>
      </c>
      <c r="E291" s="20" t="s">
        <v>843</v>
      </c>
      <c r="F291" s="20" t="s">
        <v>843</v>
      </c>
      <c r="G291" s="71"/>
      <c r="H291" s="20" t="s">
        <v>843</v>
      </c>
      <c r="I291" s="20" t="s">
        <v>843</v>
      </c>
      <c r="J291" s="20" t="s">
        <v>843</v>
      </c>
      <c r="K291" s="20"/>
      <c r="L291" s="20" t="s">
        <v>843</v>
      </c>
      <c r="M291" s="20" t="s">
        <v>843</v>
      </c>
      <c r="N291" s="20" t="s">
        <v>843</v>
      </c>
      <c r="O291" s="20"/>
      <c r="P291" s="76"/>
      <c r="Q291" s="76"/>
      <c r="R291" s="76"/>
      <c r="S291" s="20"/>
      <c r="T291" s="20"/>
      <c r="U291" s="77">
        <f t="shared" si="12"/>
        <v>18</v>
      </c>
    </row>
    <row r="292" spans="1:21" ht="19.5" customHeight="1">
      <c r="A292" s="20" t="s">
        <v>1911</v>
      </c>
      <c r="B292" s="9"/>
      <c r="C292" s="20"/>
      <c r="D292" s="20" t="s">
        <v>1912</v>
      </c>
      <c r="E292" s="20" t="s">
        <v>844</v>
      </c>
      <c r="F292" s="20" t="s">
        <v>844</v>
      </c>
      <c r="G292" s="71"/>
      <c r="H292" s="20" t="s">
        <v>844</v>
      </c>
      <c r="I292" s="20" t="s">
        <v>844</v>
      </c>
      <c r="J292" s="20"/>
      <c r="K292" s="20"/>
      <c r="L292" s="20" t="s">
        <v>844</v>
      </c>
      <c r="M292" s="20" t="s">
        <v>844</v>
      </c>
      <c r="N292" s="20" t="s">
        <v>844</v>
      </c>
      <c r="O292" s="20"/>
      <c r="P292" s="20" t="s">
        <v>844</v>
      </c>
      <c r="Q292" s="20" t="s">
        <v>844</v>
      </c>
      <c r="R292" s="20"/>
      <c r="S292" s="20"/>
      <c r="T292" s="20"/>
      <c r="U292" s="77">
        <f t="shared" si="12"/>
        <v>20</v>
      </c>
    </row>
    <row r="293" spans="1:21" ht="19.5" customHeight="1">
      <c r="A293" s="20" t="s">
        <v>1913</v>
      </c>
      <c r="B293" s="9"/>
      <c r="C293" s="20"/>
      <c r="D293" s="20" t="s">
        <v>1914</v>
      </c>
      <c r="E293" s="20" t="s">
        <v>845</v>
      </c>
      <c r="F293" s="20"/>
      <c r="G293" s="71"/>
      <c r="H293" s="20" t="s">
        <v>845</v>
      </c>
      <c r="I293" s="20" t="s">
        <v>845</v>
      </c>
      <c r="J293" s="20"/>
      <c r="K293" s="20"/>
      <c r="L293" s="20" t="s">
        <v>845</v>
      </c>
      <c r="M293" s="20" t="s">
        <v>845</v>
      </c>
      <c r="N293" s="20"/>
      <c r="O293" s="20"/>
      <c r="P293" s="20" t="s">
        <v>845</v>
      </c>
      <c r="Q293" s="20" t="s">
        <v>845</v>
      </c>
      <c r="R293" s="79"/>
      <c r="S293" s="20"/>
      <c r="T293" s="20" t="s">
        <v>845</v>
      </c>
      <c r="U293" s="77">
        <f t="shared" si="12"/>
        <v>18</v>
      </c>
    </row>
    <row r="294" spans="1:21" ht="19.5" customHeight="1">
      <c r="A294" s="20" t="s">
        <v>1915</v>
      </c>
      <c r="B294" s="9"/>
      <c r="C294" s="20"/>
      <c r="D294" s="20" t="s">
        <v>1916</v>
      </c>
      <c r="E294" s="20" t="s">
        <v>846</v>
      </c>
      <c r="F294" s="20" t="s">
        <v>846</v>
      </c>
      <c r="G294" s="71"/>
      <c r="H294" s="20" t="s">
        <v>846</v>
      </c>
      <c r="I294" s="20" t="s">
        <v>846</v>
      </c>
      <c r="J294" s="20" t="s">
        <v>846</v>
      </c>
      <c r="K294" s="20"/>
      <c r="L294" s="20" t="s">
        <v>846</v>
      </c>
      <c r="M294" s="20" t="s">
        <v>846</v>
      </c>
      <c r="N294" s="20" t="s">
        <v>846</v>
      </c>
      <c r="O294" s="20"/>
      <c r="P294" s="20" t="s">
        <v>846</v>
      </c>
      <c r="Q294" s="20" t="s">
        <v>846</v>
      </c>
      <c r="R294" s="20" t="s">
        <v>846</v>
      </c>
      <c r="S294" s="20"/>
      <c r="T294" s="20"/>
      <c r="U294" s="77">
        <f t="shared" si="12"/>
        <v>24</v>
      </c>
    </row>
    <row r="295" spans="1:20" ht="19.5" customHeight="1">
      <c r="A295" s="77"/>
      <c r="B295" s="77"/>
      <c r="C295" s="77"/>
      <c r="D295" s="77"/>
      <c r="E295" s="77"/>
      <c r="F295" s="77"/>
      <c r="G295" s="82"/>
      <c r="H295" s="82"/>
      <c r="I295" s="77"/>
      <c r="J295" s="77"/>
      <c r="K295" s="77"/>
      <c r="L295" s="77"/>
      <c r="M295" s="77"/>
      <c r="N295" s="82"/>
      <c r="O295" s="77"/>
      <c r="P295" s="82"/>
      <c r="Q295" s="77"/>
      <c r="R295" s="77"/>
      <c r="S295" s="77"/>
      <c r="T295" s="77"/>
    </row>
    <row r="296" spans="1:20" ht="19.5" customHeight="1">
      <c r="A296" s="77"/>
      <c r="B296" s="77"/>
      <c r="C296" s="77"/>
      <c r="D296" s="77"/>
      <c r="E296" s="77"/>
      <c r="F296" s="77"/>
      <c r="G296" s="82"/>
      <c r="H296" s="82"/>
      <c r="I296" s="77"/>
      <c r="J296" s="77"/>
      <c r="K296" s="77"/>
      <c r="L296" s="77"/>
      <c r="M296" s="77"/>
      <c r="N296" s="82"/>
      <c r="O296" s="77"/>
      <c r="P296" s="82"/>
      <c r="Q296" s="77"/>
      <c r="R296" s="77"/>
      <c r="S296" s="77"/>
      <c r="T296" s="77"/>
    </row>
    <row r="297" spans="1:20" ht="19.5" customHeight="1">
      <c r="A297" s="77"/>
      <c r="B297" s="77"/>
      <c r="C297" s="77"/>
      <c r="D297" s="77"/>
      <c r="E297" s="77"/>
      <c r="F297" s="77"/>
      <c r="G297" s="82"/>
      <c r="H297" s="82"/>
      <c r="I297" s="77"/>
      <c r="J297" s="77"/>
      <c r="K297" s="77"/>
      <c r="L297" s="77"/>
      <c r="M297" s="77"/>
      <c r="N297" s="82"/>
      <c r="O297" s="77"/>
      <c r="P297" s="82"/>
      <c r="Q297" s="77"/>
      <c r="R297" s="77"/>
      <c r="S297" s="77"/>
      <c r="T297" s="77"/>
    </row>
    <row r="298" spans="1:20" ht="19.5" customHeight="1">
      <c r="A298" s="77"/>
      <c r="B298" s="77"/>
      <c r="C298" s="77"/>
      <c r="D298" s="77"/>
      <c r="E298" s="77"/>
      <c r="F298" s="77"/>
      <c r="G298" s="82"/>
      <c r="H298" s="82"/>
      <c r="I298" s="77"/>
      <c r="J298" s="77"/>
      <c r="K298" s="77"/>
      <c r="L298" s="77"/>
      <c r="M298" s="77"/>
      <c r="N298" s="82"/>
      <c r="O298" s="77"/>
      <c r="P298" s="82"/>
      <c r="Q298" s="77"/>
      <c r="R298" s="77"/>
      <c r="S298" s="77"/>
      <c r="T298" s="77"/>
    </row>
    <row r="299" spans="1:20" ht="19.5" customHeight="1">
      <c r="A299" s="77"/>
      <c r="B299" s="77"/>
      <c r="C299" s="77"/>
      <c r="D299" s="77"/>
      <c r="E299" s="77"/>
      <c r="F299" s="77"/>
      <c r="G299" s="82"/>
      <c r="H299" s="82"/>
      <c r="I299" s="77"/>
      <c r="J299" s="77"/>
      <c r="K299" s="77"/>
      <c r="L299" s="77"/>
      <c r="M299" s="77"/>
      <c r="N299" s="82"/>
      <c r="O299" s="77"/>
      <c r="P299" s="82"/>
      <c r="Q299" s="77"/>
      <c r="R299" s="77"/>
      <c r="S299" s="77"/>
      <c r="T299" s="77"/>
    </row>
    <row r="300" spans="1:20" ht="19.5" customHeight="1">
      <c r="A300" s="77"/>
      <c r="B300" s="77"/>
      <c r="C300" s="77"/>
      <c r="D300" s="77"/>
      <c r="E300" s="77"/>
      <c r="F300" s="77"/>
      <c r="G300" s="82"/>
      <c r="H300" s="82"/>
      <c r="I300" s="77"/>
      <c r="J300" s="77"/>
      <c r="K300" s="77"/>
      <c r="L300" s="77"/>
      <c r="M300" s="77"/>
      <c r="N300" s="82"/>
      <c r="O300" s="77"/>
      <c r="P300" s="82"/>
      <c r="Q300" s="77"/>
      <c r="R300" s="77"/>
      <c r="S300" s="77"/>
      <c r="T300" s="77"/>
    </row>
    <row r="301" spans="1:20" ht="19.5" customHeight="1">
      <c r="A301" s="77"/>
      <c r="B301" s="77"/>
      <c r="C301" s="77"/>
      <c r="D301" s="77"/>
      <c r="E301" s="77"/>
      <c r="F301" s="77"/>
      <c r="G301" s="82"/>
      <c r="H301" s="82"/>
      <c r="I301" s="77"/>
      <c r="J301" s="77"/>
      <c r="K301" s="77"/>
      <c r="L301" s="77"/>
      <c r="M301" s="77"/>
      <c r="N301" s="82"/>
      <c r="O301" s="77"/>
      <c r="P301" s="82"/>
      <c r="Q301" s="77"/>
      <c r="R301" s="77"/>
      <c r="S301" s="77"/>
      <c r="T301" s="77"/>
    </row>
    <row r="302" spans="1:20" ht="19.5" customHeight="1">
      <c r="A302" s="77"/>
      <c r="B302" s="77"/>
      <c r="C302" s="77"/>
      <c r="D302" s="77"/>
      <c r="E302" s="77"/>
      <c r="F302" s="77"/>
      <c r="G302" s="82"/>
      <c r="H302" s="82"/>
      <c r="I302" s="77"/>
      <c r="J302" s="77"/>
      <c r="K302" s="77"/>
      <c r="L302" s="77"/>
      <c r="M302" s="77"/>
      <c r="N302" s="82"/>
      <c r="O302" s="77"/>
      <c r="P302" s="82"/>
      <c r="Q302" s="77"/>
      <c r="R302" s="77"/>
      <c r="S302" s="77"/>
      <c r="T302" s="77"/>
    </row>
    <row r="303" spans="1:20" ht="19.5" customHeight="1">
      <c r="A303" s="77"/>
      <c r="B303" s="77"/>
      <c r="C303" s="77"/>
      <c r="D303" s="77"/>
      <c r="E303" s="77"/>
      <c r="F303" s="77"/>
      <c r="G303" s="82"/>
      <c r="H303" s="82"/>
      <c r="I303" s="77"/>
      <c r="J303" s="77"/>
      <c r="K303" s="77"/>
      <c r="L303" s="77"/>
      <c r="M303" s="77"/>
      <c r="N303" s="82"/>
      <c r="O303" s="77"/>
      <c r="P303" s="82"/>
      <c r="Q303" s="77"/>
      <c r="R303" s="77"/>
      <c r="S303" s="77"/>
      <c r="T303" s="77"/>
    </row>
    <row r="304" spans="1:20" ht="13.5">
      <c r="A304" s="77"/>
      <c r="B304" s="77"/>
      <c r="C304" s="77"/>
      <c r="D304" s="77"/>
      <c r="E304" s="77"/>
      <c r="F304" s="77"/>
      <c r="G304" s="82"/>
      <c r="H304" s="82"/>
      <c r="I304" s="77"/>
      <c r="J304" s="77"/>
      <c r="K304" s="77"/>
      <c r="L304" s="77"/>
      <c r="M304" s="77"/>
      <c r="N304" s="82"/>
      <c r="O304" s="77"/>
      <c r="P304" s="82"/>
      <c r="Q304" s="77"/>
      <c r="R304" s="77"/>
      <c r="S304" s="77"/>
      <c r="T304" s="77"/>
    </row>
    <row r="305" spans="1:20" ht="13.5">
      <c r="A305" s="77"/>
      <c r="B305" s="77"/>
      <c r="C305" s="77"/>
      <c r="D305" s="77"/>
      <c r="E305" s="77"/>
      <c r="F305" s="77"/>
      <c r="G305" s="82"/>
      <c r="H305" s="82"/>
      <c r="I305" s="77"/>
      <c r="J305" s="77"/>
      <c r="K305" s="77"/>
      <c r="L305" s="77"/>
      <c r="M305" s="77"/>
      <c r="N305" s="82"/>
      <c r="O305" s="77"/>
      <c r="P305" s="82"/>
      <c r="Q305" s="77"/>
      <c r="R305" s="77"/>
      <c r="S305" s="77"/>
      <c r="T305" s="77"/>
    </row>
    <row r="306" spans="1:20" ht="13.5">
      <c r="A306" s="77"/>
      <c r="B306" s="77"/>
      <c r="C306" s="77"/>
      <c r="D306" s="77"/>
      <c r="E306" s="77"/>
      <c r="F306" s="77"/>
      <c r="G306" s="82"/>
      <c r="H306" s="82"/>
      <c r="I306" s="77"/>
      <c r="J306" s="77"/>
      <c r="K306" s="77"/>
      <c r="L306" s="77"/>
      <c r="M306" s="77"/>
      <c r="N306" s="82"/>
      <c r="O306" s="77"/>
      <c r="P306" s="82"/>
      <c r="Q306" s="77"/>
      <c r="R306" s="77"/>
      <c r="S306" s="77"/>
      <c r="T306" s="77"/>
    </row>
    <row r="307" spans="1:20" ht="13.5">
      <c r="A307" s="77"/>
      <c r="B307" s="77"/>
      <c r="C307" s="77"/>
      <c r="D307" s="77"/>
      <c r="E307" s="77"/>
      <c r="F307" s="77"/>
      <c r="G307" s="82"/>
      <c r="H307" s="82"/>
      <c r="I307" s="77"/>
      <c r="J307" s="77"/>
      <c r="K307" s="77"/>
      <c r="L307" s="77"/>
      <c r="M307" s="77"/>
      <c r="N307" s="82"/>
      <c r="O307" s="77"/>
      <c r="P307" s="82"/>
      <c r="Q307" s="77"/>
      <c r="R307" s="77"/>
      <c r="S307" s="77"/>
      <c r="T307" s="77"/>
    </row>
    <row r="308" spans="1:20" ht="13.5">
      <c r="A308" s="77"/>
      <c r="B308" s="77"/>
      <c r="C308" s="77"/>
      <c r="D308" s="77"/>
      <c r="E308" s="77"/>
      <c r="F308" s="77"/>
      <c r="G308" s="82"/>
      <c r="H308" s="82"/>
      <c r="I308" s="77"/>
      <c r="J308" s="77"/>
      <c r="K308" s="77"/>
      <c r="L308" s="77"/>
      <c r="M308" s="77"/>
      <c r="N308" s="82"/>
      <c r="O308" s="77"/>
      <c r="P308" s="82"/>
      <c r="Q308" s="77"/>
      <c r="R308" s="77"/>
      <c r="S308" s="77"/>
      <c r="T308" s="77"/>
    </row>
    <row r="309" spans="1:20" ht="13.5">
      <c r="A309" s="77"/>
      <c r="B309" s="77"/>
      <c r="C309" s="77"/>
      <c r="D309" s="77"/>
      <c r="E309" s="77"/>
      <c r="F309" s="77"/>
      <c r="G309" s="82"/>
      <c r="H309" s="82"/>
      <c r="I309" s="77"/>
      <c r="J309" s="77"/>
      <c r="K309" s="77"/>
      <c r="L309" s="77"/>
      <c r="M309" s="77"/>
      <c r="N309" s="82"/>
      <c r="O309" s="77"/>
      <c r="P309" s="82"/>
      <c r="Q309" s="77"/>
      <c r="R309" s="77"/>
      <c r="S309" s="77"/>
      <c r="T309" s="77"/>
    </row>
    <row r="310" spans="1:20" ht="13.5">
      <c r="A310" s="77"/>
      <c r="B310" s="77"/>
      <c r="C310" s="77"/>
      <c r="D310" s="77"/>
      <c r="E310" s="77"/>
      <c r="F310" s="77"/>
      <c r="G310" s="82"/>
      <c r="H310" s="82"/>
      <c r="I310" s="77"/>
      <c r="J310" s="77"/>
      <c r="K310" s="77"/>
      <c r="L310" s="77"/>
      <c r="M310" s="77"/>
      <c r="N310" s="82"/>
      <c r="O310" s="77"/>
      <c r="P310" s="82"/>
      <c r="Q310" s="77"/>
      <c r="R310" s="77"/>
      <c r="S310" s="77"/>
      <c r="T310" s="77"/>
    </row>
    <row r="311" spans="1:20" ht="13.5">
      <c r="A311" s="77"/>
      <c r="B311" s="77"/>
      <c r="C311" s="77"/>
      <c r="D311" s="77"/>
      <c r="E311" s="77"/>
      <c r="F311" s="77"/>
      <c r="G311" s="82"/>
      <c r="H311" s="82"/>
      <c r="I311" s="77"/>
      <c r="J311" s="77"/>
      <c r="K311" s="77"/>
      <c r="L311" s="77"/>
      <c r="M311" s="77"/>
      <c r="N311" s="82"/>
      <c r="O311" s="77"/>
      <c r="P311" s="82"/>
      <c r="Q311" s="77"/>
      <c r="R311" s="77"/>
      <c r="S311" s="77"/>
      <c r="T311" s="77"/>
    </row>
    <row r="312" spans="1:20" ht="13.5">
      <c r="A312" s="77"/>
      <c r="B312" s="77"/>
      <c r="C312" s="77"/>
      <c r="D312" s="77"/>
      <c r="E312" s="77"/>
      <c r="F312" s="77"/>
      <c r="G312" s="82"/>
      <c r="H312" s="82"/>
      <c r="I312" s="77"/>
      <c r="J312" s="77"/>
      <c r="K312" s="77"/>
      <c r="L312" s="77"/>
      <c r="M312" s="77"/>
      <c r="N312" s="82"/>
      <c r="O312" s="77"/>
      <c r="P312" s="82"/>
      <c r="Q312" s="77"/>
      <c r="R312" s="77"/>
      <c r="S312" s="77"/>
      <c r="T312" s="77"/>
    </row>
    <row r="313" spans="1:20" ht="13.5">
      <c r="A313" s="77"/>
      <c r="B313" s="77"/>
      <c r="C313" s="77"/>
      <c r="D313" s="77"/>
      <c r="E313" s="77"/>
      <c r="F313" s="77"/>
      <c r="G313" s="82"/>
      <c r="H313" s="82"/>
      <c r="I313" s="77"/>
      <c r="J313" s="77"/>
      <c r="K313" s="77"/>
      <c r="L313" s="77"/>
      <c r="M313" s="77"/>
      <c r="N313" s="82"/>
      <c r="O313" s="77"/>
      <c r="P313" s="82"/>
      <c r="Q313" s="77"/>
      <c r="R313" s="77"/>
      <c r="S313" s="77"/>
      <c r="T313" s="77"/>
    </row>
    <row r="314" spans="1:20" ht="13.5">
      <c r="A314" s="77"/>
      <c r="B314" s="77"/>
      <c r="C314" s="77"/>
      <c r="D314" s="77"/>
      <c r="E314" s="77"/>
      <c r="F314" s="77"/>
      <c r="G314" s="82"/>
      <c r="H314" s="82"/>
      <c r="I314" s="77"/>
      <c r="J314" s="77"/>
      <c r="K314" s="77"/>
      <c r="L314" s="77"/>
      <c r="M314" s="77"/>
      <c r="N314" s="82"/>
      <c r="O314" s="77"/>
      <c r="P314" s="82"/>
      <c r="Q314" s="77"/>
      <c r="R314" s="77"/>
      <c r="S314" s="77"/>
      <c r="T314" s="77"/>
    </row>
    <row r="315" spans="1:20" ht="13.5">
      <c r="A315" s="77"/>
      <c r="B315" s="77"/>
      <c r="C315" s="77"/>
      <c r="D315" s="77"/>
      <c r="E315" s="77"/>
      <c r="F315" s="77"/>
      <c r="G315" s="82"/>
      <c r="H315" s="82"/>
      <c r="I315" s="77"/>
      <c r="J315" s="77"/>
      <c r="K315" s="77"/>
      <c r="L315" s="77"/>
      <c r="M315" s="77"/>
      <c r="N315" s="82"/>
      <c r="O315" s="77"/>
      <c r="P315" s="82"/>
      <c r="Q315" s="77"/>
      <c r="R315" s="77"/>
      <c r="S315" s="77"/>
      <c r="T315" s="77"/>
    </row>
    <row r="316" spans="1:20" ht="13.5">
      <c r="A316" s="77"/>
      <c r="B316" s="77"/>
      <c r="C316" s="77"/>
      <c r="D316" s="77"/>
      <c r="E316" s="77"/>
      <c r="F316" s="77"/>
      <c r="G316" s="82"/>
      <c r="H316" s="82"/>
      <c r="I316" s="77"/>
      <c r="J316" s="77"/>
      <c r="K316" s="77"/>
      <c r="L316" s="77"/>
      <c r="M316" s="77"/>
      <c r="N316" s="82"/>
      <c r="O316" s="77"/>
      <c r="P316" s="82"/>
      <c r="Q316" s="77"/>
      <c r="R316" s="77"/>
      <c r="S316" s="77"/>
      <c r="T316" s="77"/>
    </row>
    <row r="317" spans="1:20" ht="13.5">
      <c r="A317" s="77"/>
      <c r="B317" s="77"/>
      <c r="C317" s="77"/>
      <c r="D317" s="77"/>
      <c r="E317" s="77"/>
      <c r="F317" s="77"/>
      <c r="G317" s="82"/>
      <c r="H317" s="82"/>
      <c r="I317" s="77"/>
      <c r="J317" s="77"/>
      <c r="K317" s="77"/>
      <c r="L317" s="77"/>
      <c r="M317" s="77"/>
      <c r="N317" s="82"/>
      <c r="O317" s="77"/>
      <c r="P317" s="82"/>
      <c r="Q317" s="77"/>
      <c r="R317" s="77"/>
      <c r="S317" s="77"/>
      <c r="T317" s="77"/>
    </row>
  </sheetData>
  <sheetProtection/>
  <autoFilter ref="A3:IV294"/>
  <mergeCells count="22">
    <mergeCell ref="B254:B261"/>
    <mergeCell ref="B262:B267"/>
    <mergeCell ref="S2:T2"/>
    <mergeCell ref="A2:A3"/>
    <mergeCell ref="L160:N160"/>
    <mergeCell ref="P160:Q160"/>
    <mergeCell ref="B268:B269"/>
    <mergeCell ref="B271:B282"/>
    <mergeCell ref="S160:T160"/>
    <mergeCell ref="V16:V18"/>
    <mergeCell ref="B231:B232"/>
    <mergeCell ref="B234:B235"/>
    <mergeCell ref="B243:B247"/>
    <mergeCell ref="B252:B253"/>
    <mergeCell ref="D160:F160"/>
    <mergeCell ref="H160:J160"/>
    <mergeCell ref="V2:V3"/>
    <mergeCell ref="A1:T1"/>
    <mergeCell ref="C2:F2"/>
    <mergeCell ref="G2:J2"/>
    <mergeCell ref="K2:N2"/>
    <mergeCell ref="O2:R2"/>
  </mergeCells>
  <printOptions/>
  <pageMargins left="0.07874015748031496" right="0.07874015748031496" top="0.7086614173228347" bottom="0.3937007874015748" header="0.35433070866141736" footer="0.31496062992125984"/>
  <pageSetup horizontalDpi="600" verticalDpi="600" orientation="landscape" paperSize="9" scale="70" r:id="rId1"/>
  <headerFooter alignWithMargins="0">
    <oddHeader>&amp;C&amp;"黑体,加粗"&amp;18怀化职业技术学院2016-2017学年第二学期课程表 V1.3</oddHeader>
    <oddFooter>&amp;C第&amp;P页</oddFooter>
  </headerFooter>
</worksheet>
</file>

<file path=xl/worksheets/sheet2.xml><?xml version="1.0" encoding="utf-8"?>
<worksheet xmlns="http://schemas.openxmlformats.org/spreadsheetml/2006/main" xmlns:r="http://schemas.openxmlformats.org/officeDocument/2006/relationships">
  <dimension ref="A1:IV317"/>
  <sheetViews>
    <sheetView tabSelected="1" zoomScale="85" zoomScaleNormal="85" zoomScalePageLayoutView="0" workbookViewId="0" topLeftCell="A1">
      <pane xSplit="1" ySplit="3" topLeftCell="B152" activePane="bottomRight" state="frozen"/>
      <selection pane="topLeft" activeCell="A1" sqref="A1"/>
      <selection pane="topRight" activeCell="A1" sqref="A1"/>
      <selection pane="bottomLeft" activeCell="A1" sqref="A1"/>
      <selection pane="bottomRight" activeCell="J155" sqref="J155"/>
    </sheetView>
  </sheetViews>
  <sheetFormatPr defaultColWidth="9.00390625" defaultRowHeight="14.25"/>
  <cols>
    <col min="1" max="1" width="11.625" style="15" customWidth="1"/>
    <col min="2" max="2" width="5.125" style="15" customWidth="1"/>
    <col min="3" max="3" width="10.00390625" style="7" customWidth="1"/>
    <col min="4" max="4" width="9.875" style="7" customWidth="1"/>
    <col min="5" max="5" width="9.75390625" style="7" customWidth="1"/>
    <col min="6" max="6" width="10.50390625" style="7" customWidth="1"/>
    <col min="7" max="7" width="9.75390625" style="7" customWidth="1"/>
    <col min="8" max="8" width="9.50390625" style="7" customWidth="1"/>
    <col min="9" max="9" width="10.125" style="7" customWidth="1"/>
    <col min="10" max="10" width="10.25390625" style="7" customWidth="1"/>
    <col min="11" max="11" width="9.625" style="7" customWidth="1"/>
    <col min="12" max="13" width="9.50390625" style="7" customWidth="1"/>
    <col min="14" max="14" width="10.00390625" style="7" customWidth="1"/>
    <col min="15" max="15" width="9.50390625" style="7" customWidth="1"/>
    <col min="16" max="16" width="9.625" style="7" customWidth="1"/>
    <col min="17" max="17" width="10.00390625" style="7" customWidth="1"/>
    <col min="18" max="18" width="9.625" style="7" customWidth="1"/>
    <col min="19" max="19" width="9.875" style="7" customWidth="1"/>
    <col min="20" max="20" width="9.75390625" style="7" customWidth="1"/>
    <col min="21" max="21" width="11.00390625" style="1" customWidth="1"/>
    <col min="22" max="22" width="60.75390625" style="15" customWidth="1"/>
    <col min="23" max="16384" width="9.00390625" style="15" customWidth="1"/>
  </cols>
  <sheetData>
    <row r="1" spans="1:20" ht="39" customHeight="1">
      <c r="A1" s="99" t="s">
        <v>1502</v>
      </c>
      <c r="B1" s="87"/>
      <c r="C1" s="87"/>
      <c r="D1" s="87"/>
      <c r="E1" s="87"/>
      <c r="F1" s="87"/>
      <c r="G1" s="87"/>
      <c r="H1" s="87"/>
      <c r="I1" s="87"/>
      <c r="J1" s="87"/>
      <c r="K1" s="87"/>
      <c r="L1" s="87"/>
      <c r="M1" s="87"/>
      <c r="N1" s="87"/>
      <c r="O1" s="87"/>
      <c r="P1" s="87"/>
      <c r="Q1" s="87"/>
      <c r="R1" s="87"/>
      <c r="S1" s="87"/>
      <c r="T1" s="87"/>
    </row>
    <row r="2" spans="1:22" ht="13.5">
      <c r="A2" s="93" t="s">
        <v>1917</v>
      </c>
      <c r="B2" s="14" t="s">
        <v>1918</v>
      </c>
      <c r="C2" s="93" t="s">
        <v>1919</v>
      </c>
      <c r="D2" s="93"/>
      <c r="E2" s="93"/>
      <c r="F2" s="93"/>
      <c r="G2" s="93" t="s">
        <v>1920</v>
      </c>
      <c r="H2" s="93"/>
      <c r="I2" s="93"/>
      <c r="J2" s="93"/>
      <c r="K2" s="93" t="s">
        <v>1921</v>
      </c>
      <c r="L2" s="93"/>
      <c r="M2" s="93"/>
      <c r="N2" s="93"/>
      <c r="O2" s="93" t="s">
        <v>1922</v>
      </c>
      <c r="P2" s="93"/>
      <c r="Q2" s="93"/>
      <c r="R2" s="93"/>
      <c r="S2" s="93" t="s">
        <v>1923</v>
      </c>
      <c r="T2" s="93"/>
      <c r="V2" s="98" t="s">
        <v>1924</v>
      </c>
    </row>
    <row r="3" spans="1:22" ht="13.5">
      <c r="A3" s="93"/>
      <c r="B3" s="14"/>
      <c r="C3" s="14" t="s">
        <v>1925</v>
      </c>
      <c r="D3" s="14" t="s">
        <v>1926</v>
      </c>
      <c r="E3" s="14" t="s">
        <v>1927</v>
      </c>
      <c r="F3" s="14" t="s">
        <v>1928</v>
      </c>
      <c r="G3" s="2" t="s">
        <v>1925</v>
      </c>
      <c r="H3" s="2" t="s">
        <v>1926</v>
      </c>
      <c r="I3" s="14" t="s">
        <v>1927</v>
      </c>
      <c r="J3" s="14" t="s">
        <v>1928</v>
      </c>
      <c r="K3" s="14" t="s">
        <v>1925</v>
      </c>
      <c r="L3" s="14" t="s">
        <v>1926</v>
      </c>
      <c r="M3" s="14" t="s">
        <v>1927</v>
      </c>
      <c r="N3" s="2" t="s">
        <v>935</v>
      </c>
      <c r="O3" s="14" t="s">
        <v>1925</v>
      </c>
      <c r="P3" s="2" t="s">
        <v>1926</v>
      </c>
      <c r="Q3" s="14" t="s">
        <v>1927</v>
      </c>
      <c r="R3" s="14" t="s">
        <v>1928</v>
      </c>
      <c r="S3" s="14" t="s">
        <v>1925</v>
      </c>
      <c r="T3" s="14" t="s">
        <v>1926</v>
      </c>
      <c r="U3" s="1" t="s">
        <v>1929</v>
      </c>
      <c r="V3" s="98"/>
    </row>
    <row r="4" spans="1:22" ht="59.25" customHeight="1">
      <c r="A4" s="14" t="s">
        <v>1930</v>
      </c>
      <c r="B4" s="14">
        <v>13</v>
      </c>
      <c r="C4" s="14" t="s">
        <v>1088</v>
      </c>
      <c r="D4" s="14" t="s">
        <v>936</v>
      </c>
      <c r="E4" s="14" t="s">
        <v>1931</v>
      </c>
      <c r="F4" s="14" t="s">
        <v>1931</v>
      </c>
      <c r="G4" s="14" t="s">
        <v>908</v>
      </c>
      <c r="H4" s="14" t="s">
        <v>908</v>
      </c>
      <c r="I4" s="14"/>
      <c r="J4" s="14" t="s">
        <v>937</v>
      </c>
      <c r="K4" s="15"/>
      <c r="L4" s="14" t="s">
        <v>1933</v>
      </c>
      <c r="M4" s="14" t="s">
        <v>1111</v>
      </c>
      <c r="N4" s="3"/>
      <c r="O4" s="14" t="s">
        <v>1934</v>
      </c>
      <c r="P4" s="14" t="s">
        <v>1934</v>
      </c>
      <c r="Q4" s="26" t="s">
        <v>1239</v>
      </c>
      <c r="R4" s="14" t="s">
        <v>1940</v>
      </c>
      <c r="S4" s="14"/>
      <c r="T4" s="14"/>
      <c r="U4" s="16">
        <f aca="true" t="shared" si="0" ref="U4:U67">2*COUNTA(C4:T4)</f>
        <v>26</v>
      </c>
      <c r="V4" s="16"/>
    </row>
    <row r="5" spans="1:22" ht="62.25" customHeight="1">
      <c r="A5" s="14" t="s">
        <v>1935</v>
      </c>
      <c r="B5" s="14">
        <v>24</v>
      </c>
      <c r="C5" s="14" t="s">
        <v>1936</v>
      </c>
      <c r="D5" s="14" t="s">
        <v>1936</v>
      </c>
      <c r="E5" s="14"/>
      <c r="F5" s="3"/>
      <c r="G5" s="14" t="s">
        <v>1931</v>
      </c>
      <c r="H5" s="14" t="s">
        <v>1931</v>
      </c>
      <c r="I5" s="14" t="s">
        <v>1937</v>
      </c>
      <c r="J5" s="14" t="s">
        <v>1937</v>
      </c>
      <c r="K5" s="14" t="s">
        <v>1932</v>
      </c>
      <c r="L5" s="14"/>
      <c r="M5" s="14" t="s">
        <v>1938</v>
      </c>
      <c r="N5" s="14" t="s">
        <v>1938</v>
      </c>
      <c r="O5" s="14" t="s">
        <v>1939</v>
      </c>
      <c r="P5" s="14"/>
      <c r="Q5" s="15"/>
      <c r="R5" s="14"/>
      <c r="S5" s="14" t="s">
        <v>1934</v>
      </c>
      <c r="T5" s="14" t="s">
        <v>1934</v>
      </c>
      <c r="U5" s="16">
        <f t="shared" si="0"/>
        <v>24</v>
      </c>
      <c r="V5" s="16"/>
    </row>
    <row r="6" spans="1:22" ht="68.25" customHeight="1">
      <c r="A6" s="14" t="s">
        <v>1941</v>
      </c>
      <c r="B6" s="14">
        <v>36</v>
      </c>
      <c r="C6" s="14"/>
      <c r="D6" s="13" t="s">
        <v>862</v>
      </c>
      <c r="E6" s="14" t="s">
        <v>1942</v>
      </c>
      <c r="F6" s="14" t="s">
        <v>1942</v>
      </c>
      <c r="G6" s="14" t="s">
        <v>1943</v>
      </c>
      <c r="H6" s="14" t="s">
        <v>1943</v>
      </c>
      <c r="I6" s="14" t="s">
        <v>910</v>
      </c>
      <c r="J6" s="14" t="s">
        <v>1944</v>
      </c>
      <c r="K6" s="14" t="s">
        <v>1945</v>
      </c>
      <c r="L6" s="14" t="s">
        <v>1945</v>
      </c>
      <c r="M6" s="14" t="s">
        <v>908</v>
      </c>
      <c r="N6" s="14" t="s">
        <v>908</v>
      </c>
      <c r="O6" s="14" t="s">
        <v>910</v>
      </c>
      <c r="P6" s="14" t="s">
        <v>1946</v>
      </c>
      <c r="Q6" s="14"/>
      <c r="R6" s="3"/>
      <c r="S6" s="14"/>
      <c r="T6" s="14"/>
      <c r="U6" s="16">
        <f t="shared" si="0"/>
        <v>26</v>
      </c>
      <c r="V6" s="16"/>
    </row>
    <row r="7" spans="1:22" ht="63" customHeight="1">
      <c r="A7" s="14" t="s">
        <v>1947</v>
      </c>
      <c r="B7" s="14">
        <v>19</v>
      </c>
      <c r="C7" s="14" t="s">
        <v>1948</v>
      </c>
      <c r="D7" s="14" t="s">
        <v>1948</v>
      </c>
      <c r="E7" s="5"/>
      <c r="F7" s="14"/>
      <c r="G7" s="14" t="s">
        <v>1938</v>
      </c>
      <c r="H7" s="14" t="s">
        <v>1938</v>
      </c>
      <c r="I7" s="14"/>
      <c r="J7" s="14"/>
      <c r="K7" s="14" t="s">
        <v>1949</v>
      </c>
      <c r="L7" s="14"/>
      <c r="M7" s="14" t="s">
        <v>1950</v>
      </c>
      <c r="N7" s="14" t="s">
        <v>1950</v>
      </c>
      <c r="O7" s="14"/>
      <c r="P7" s="4" t="s">
        <v>847</v>
      </c>
      <c r="Q7" s="14" t="s">
        <v>1951</v>
      </c>
      <c r="R7" s="14" t="s">
        <v>1951</v>
      </c>
      <c r="S7" s="14" t="s">
        <v>1952</v>
      </c>
      <c r="T7" s="14" t="s">
        <v>1952</v>
      </c>
      <c r="U7" s="16">
        <f t="shared" si="0"/>
        <v>24</v>
      </c>
      <c r="V7" s="16"/>
    </row>
    <row r="8" spans="1:22" ht="63" customHeight="1">
      <c r="A8" s="14" t="s">
        <v>1953</v>
      </c>
      <c r="B8" s="14">
        <v>29</v>
      </c>
      <c r="C8" s="14" t="s">
        <v>1954</v>
      </c>
      <c r="D8" s="4" t="s">
        <v>858</v>
      </c>
      <c r="E8" s="5"/>
      <c r="F8" s="14"/>
      <c r="G8" s="14" t="s">
        <v>1955</v>
      </c>
      <c r="H8" s="14" t="s">
        <v>1956</v>
      </c>
      <c r="I8" s="14" t="s">
        <v>1942</v>
      </c>
      <c r="J8" s="14" t="s">
        <v>938</v>
      </c>
      <c r="K8" s="14" t="s">
        <v>1957</v>
      </c>
      <c r="L8" s="14" t="s">
        <v>1957</v>
      </c>
      <c r="M8" s="14" t="s">
        <v>1958</v>
      </c>
      <c r="N8" s="40" t="s">
        <v>1425</v>
      </c>
      <c r="O8" s="14" t="s">
        <v>1960</v>
      </c>
      <c r="P8" s="14" t="s">
        <v>1960</v>
      </c>
      <c r="Q8" s="14"/>
      <c r="R8" s="14" t="s">
        <v>1955</v>
      </c>
      <c r="S8" s="14" t="s">
        <v>1961</v>
      </c>
      <c r="T8" s="14"/>
      <c r="U8" s="16">
        <f t="shared" si="0"/>
        <v>28</v>
      </c>
      <c r="V8" s="16"/>
    </row>
    <row r="9" spans="1:22" ht="63" customHeight="1">
      <c r="A9" s="14" t="s">
        <v>1962</v>
      </c>
      <c r="B9" s="14">
        <v>24</v>
      </c>
      <c r="C9" s="14"/>
      <c r="D9" s="14" t="s">
        <v>1963</v>
      </c>
      <c r="E9" s="14" t="s">
        <v>1964</v>
      </c>
      <c r="F9" s="21" t="s">
        <v>1159</v>
      </c>
      <c r="G9" s="5"/>
      <c r="H9" s="14"/>
      <c r="I9" s="14" t="s">
        <v>1965</v>
      </c>
      <c r="J9" s="14" t="s">
        <v>1965</v>
      </c>
      <c r="K9" s="14" t="s">
        <v>1966</v>
      </c>
      <c r="L9" s="14" t="s">
        <v>1090</v>
      </c>
      <c r="M9" s="14" t="s">
        <v>1968</v>
      </c>
      <c r="N9" s="14" t="s">
        <v>1969</v>
      </c>
      <c r="O9" s="14" t="s">
        <v>1957</v>
      </c>
      <c r="P9" s="14" t="s">
        <v>1957</v>
      </c>
      <c r="Q9" s="3"/>
      <c r="R9" s="4" t="s">
        <v>872</v>
      </c>
      <c r="S9" s="14" t="s">
        <v>1942</v>
      </c>
      <c r="T9" s="14" t="s">
        <v>1942</v>
      </c>
      <c r="U9" s="16">
        <f t="shared" si="0"/>
        <v>28</v>
      </c>
      <c r="V9" s="16"/>
    </row>
    <row r="10" spans="1:21" ht="78.75" customHeight="1">
      <c r="A10" s="14" t="s">
        <v>1970</v>
      </c>
      <c r="B10" s="14">
        <v>42</v>
      </c>
      <c r="C10" s="11" t="s">
        <v>1971</v>
      </c>
      <c r="D10" s="37" t="s">
        <v>1350</v>
      </c>
      <c r="E10" s="14" t="s">
        <v>1972</v>
      </c>
      <c r="F10" s="14" t="s">
        <v>1972</v>
      </c>
      <c r="G10" s="15"/>
      <c r="H10" s="32" t="s">
        <v>1309</v>
      </c>
      <c r="I10" s="33" t="s">
        <v>1315</v>
      </c>
      <c r="J10" s="14" t="s">
        <v>1078</v>
      </c>
      <c r="K10" s="32" t="s">
        <v>1311</v>
      </c>
      <c r="M10" s="14"/>
      <c r="N10" s="14"/>
      <c r="P10" s="14" t="s">
        <v>1079</v>
      </c>
      <c r="Q10" s="33" t="s">
        <v>1316</v>
      </c>
      <c r="R10" s="14"/>
      <c r="S10" s="14" t="s">
        <v>1973</v>
      </c>
      <c r="T10" s="11" t="s">
        <v>1975</v>
      </c>
      <c r="U10" s="16">
        <f t="shared" si="0"/>
        <v>24</v>
      </c>
    </row>
    <row r="11" spans="1:21" s="14" customFormat="1" ht="78" customHeight="1">
      <c r="A11" s="14" t="s">
        <v>1976</v>
      </c>
      <c r="B11" s="14">
        <v>52</v>
      </c>
      <c r="D11" s="32" t="s">
        <v>1299</v>
      </c>
      <c r="F11" s="14" t="s">
        <v>1092</v>
      </c>
      <c r="H11" s="32" t="s">
        <v>1328</v>
      </c>
      <c r="I11" s="36" t="s">
        <v>1341</v>
      </c>
      <c r="K11" s="36" t="s">
        <v>1176</v>
      </c>
      <c r="L11" s="32" t="s">
        <v>1300</v>
      </c>
      <c r="M11" s="14" t="s">
        <v>1978</v>
      </c>
      <c r="N11" s="14" t="s">
        <v>1979</v>
      </c>
      <c r="O11" s="32" t="s">
        <v>1303</v>
      </c>
      <c r="P11" s="14" t="s">
        <v>1979</v>
      </c>
      <c r="S11" s="20" t="s">
        <v>1429</v>
      </c>
      <c r="T11" s="45" t="s">
        <v>1456</v>
      </c>
      <c r="U11" s="16">
        <f t="shared" si="0"/>
        <v>24</v>
      </c>
    </row>
    <row r="12" spans="1:22" ht="68.25" customHeight="1">
      <c r="A12" s="14" t="s">
        <v>1980</v>
      </c>
      <c r="B12" s="14">
        <v>40</v>
      </c>
      <c r="C12" s="32" t="s">
        <v>1304</v>
      </c>
      <c r="D12" s="14"/>
      <c r="E12" s="14"/>
      <c r="F12" s="14" t="s">
        <v>1982</v>
      </c>
      <c r="G12" s="14" t="s">
        <v>1114</v>
      </c>
      <c r="H12" s="14" t="s">
        <v>1085</v>
      </c>
      <c r="I12" s="14" t="s">
        <v>1077</v>
      </c>
      <c r="J12" s="15"/>
      <c r="K12" s="14" t="s">
        <v>1983</v>
      </c>
      <c r="L12" s="14" t="s">
        <v>871</v>
      </c>
      <c r="M12" s="14" t="s">
        <v>1979</v>
      </c>
      <c r="N12" s="14" t="s">
        <v>1119</v>
      </c>
      <c r="O12" s="14"/>
      <c r="P12" s="33" t="s">
        <v>1325</v>
      </c>
      <c r="Q12" s="14" t="s">
        <v>1979</v>
      </c>
      <c r="R12" s="14" t="s">
        <v>1080</v>
      </c>
      <c r="S12" s="3"/>
      <c r="T12" s="14" t="s">
        <v>939</v>
      </c>
      <c r="U12" s="16">
        <f t="shared" si="0"/>
        <v>26</v>
      </c>
      <c r="V12" s="16"/>
    </row>
    <row r="13" spans="1:22" ht="66.75" customHeight="1">
      <c r="A13" s="14" t="s">
        <v>1984</v>
      </c>
      <c r="B13" s="14">
        <v>43</v>
      </c>
      <c r="C13" s="15"/>
      <c r="D13" s="31" t="s">
        <v>1289</v>
      </c>
      <c r="E13" s="14"/>
      <c r="G13" s="14" t="s">
        <v>1085</v>
      </c>
      <c r="H13" s="14" t="s">
        <v>1982</v>
      </c>
      <c r="I13" s="20" t="s">
        <v>1070</v>
      </c>
      <c r="J13" s="14"/>
      <c r="K13" s="14" t="s">
        <v>1979</v>
      </c>
      <c r="L13" s="14" t="s">
        <v>1983</v>
      </c>
      <c r="M13" s="24" t="s">
        <v>1191</v>
      </c>
      <c r="N13" s="14" t="s">
        <v>848</v>
      </c>
      <c r="O13" s="14" t="s">
        <v>1314</v>
      </c>
      <c r="P13" s="3"/>
      <c r="Q13" s="14" t="s">
        <v>1080</v>
      </c>
      <c r="R13" s="14" t="s">
        <v>1979</v>
      </c>
      <c r="S13" s="14" t="s">
        <v>939</v>
      </c>
      <c r="T13" s="14" t="s">
        <v>1985</v>
      </c>
      <c r="U13" s="16">
        <f t="shared" si="0"/>
        <v>26</v>
      </c>
      <c r="V13" s="6"/>
    </row>
    <row r="14" spans="1:22" ht="66.75" customHeight="1">
      <c r="A14" s="14" t="s">
        <v>1986</v>
      </c>
      <c r="B14" s="14">
        <v>22</v>
      </c>
      <c r="C14" s="14" t="s">
        <v>1118</v>
      </c>
      <c r="D14" s="14"/>
      <c r="E14" s="23" t="s">
        <v>1339</v>
      </c>
      <c r="F14" s="14" t="s">
        <v>1074</v>
      </c>
      <c r="G14" s="14" t="s">
        <v>1069</v>
      </c>
      <c r="H14" s="5"/>
      <c r="I14" s="14" t="s">
        <v>1972</v>
      </c>
      <c r="J14" s="14" t="s">
        <v>1972</v>
      </c>
      <c r="K14" s="14"/>
      <c r="L14" s="14" t="s">
        <v>1981</v>
      </c>
      <c r="M14" s="4" t="s">
        <v>867</v>
      </c>
      <c r="N14" s="2" t="s">
        <v>1987</v>
      </c>
      <c r="P14" s="23" t="s">
        <v>1168</v>
      </c>
      <c r="Q14" s="14" t="s">
        <v>1988</v>
      </c>
      <c r="R14" s="14" t="s">
        <v>1988</v>
      </c>
      <c r="S14" s="14"/>
      <c r="T14" s="14" t="s">
        <v>1087</v>
      </c>
      <c r="U14" s="16">
        <f>2*COUNTA(C14:T14)</f>
        <v>26</v>
      </c>
      <c r="V14" s="6"/>
    </row>
    <row r="15" spans="1:22" ht="62.25" customHeight="1">
      <c r="A15" s="14" t="s">
        <v>1989</v>
      </c>
      <c r="B15" s="14">
        <v>35</v>
      </c>
      <c r="C15" s="14"/>
      <c r="D15" s="100" t="s">
        <v>1084</v>
      </c>
      <c r="E15" s="14" t="s">
        <v>1974</v>
      </c>
      <c r="F15" s="14"/>
      <c r="G15" s="14" t="s">
        <v>1977</v>
      </c>
      <c r="H15" s="4" t="s">
        <v>864</v>
      </c>
      <c r="I15" s="101" t="s">
        <v>2180</v>
      </c>
      <c r="J15" s="2" t="s">
        <v>1990</v>
      </c>
      <c r="K15" s="14" t="s">
        <v>1075</v>
      </c>
      <c r="L15" s="14" t="s">
        <v>874</v>
      </c>
      <c r="M15" s="14"/>
      <c r="N15" s="2" t="s">
        <v>1991</v>
      </c>
      <c r="O15" s="14" t="s">
        <v>1079</v>
      </c>
      <c r="Q15" s="14"/>
      <c r="R15" s="14"/>
      <c r="S15" s="14" t="s">
        <v>1086</v>
      </c>
      <c r="T15" s="26" t="s">
        <v>1237</v>
      </c>
      <c r="U15" s="16">
        <f t="shared" si="0"/>
        <v>24</v>
      </c>
      <c r="V15" s="6"/>
    </row>
    <row r="16" spans="1:22" ht="78" customHeight="1">
      <c r="A16" s="14" t="s">
        <v>1992</v>
      </c>
      <c r="B16" s="14">
        <v>39</v>
      </c>
      <c r="C16" s="14" t="s">
        <v>861</v>
      </c>
      <c r="D16" s="11" t="s">
        <v>1024</v>
      </c>
      <c r="E16" s="5"/>
      <c r="F16" s="23" t="s">
        <v>1188</v>
      </c>
      <c r="G16" s="14" t="s">
        <v>1076</v>
      </c>
      <c r="H16" s="14" t="s">
        <v>1187</v>
      </c>
      <c r="I16" s="23" t="s">
        <v>1185</v>
      </c>
      <c r="J16" s="15"/>
      <c r="K16" s="14" t="s">
        <v>1993</v>
      </c>
      <c r="L16" s="21" t="s">
        <v>1166</v>
      </c>
      <c r="M16" s="4" t="s">
        <v>849</v>
      </c>
      <c r="N16" s="3"/>
      <c r="O16" s="14" t="s">
        <v>1994</v>
      </c>
      <c r="P16" s="14"/>
      <c r="Q16" s="15"/>
      <c r="R16" s="31" t="s">
        <v>1281</v>
      </c>
      <c r="S16" s="14" t="s">
        <v>861</v>
      </c>
      <c r="T16" s="14" t="s">
        <v>1995</v>
      </c>
      <c r="U16" s="16">
        <f t="shared" si="0"/>
        <v>26</v>
      </c>
      <c r="V16" s="97"/>
    </row>
    <row r="17" spans="1:22" ht="72" customHeight="1">
      <c r="A17" s="14" t="s">
        <v>1996</v>
      </c>
      <c r="B17" s="14">
        <v>37</v>
      </c>
      <c r="C17" s="14" t="s">
        <v>861</v>
      </c>
      <c r="D17" s="14"/>
      <c r="E17" s="14" t="s">
        <v>1997</v>
      </c>
      <c r="F17" s="4" t="s">
        <v>869</v>
      </c>
      <c r="G17" s="14" t="s">
        <v>1187</v>
      </c>
      <c r="H17" s="15"/>
      <c r="I17" s="14"/>
      <c r="J17" s="14" t="s">
        <v>1993</v>
      </c>
      <c r="K17" s="32" t="s">
        <v>1308</v>
      </c>
      <c r="L17" s="14" t="s">
        <v>1998</v>
      </c>
      <c r="M17" s="14" t="s">
        <v>1999</v>
      </c>
      <c r="N17" s="14" t="s">
        <v>1958</v>
      </c>
      <c r="O17" s="14"/>
      <c r="P17" s="14" t="s">
        <v>1994</v>
      </c>
      <c r="Q17" s="31" t="s">
        <v>1281</v>
      </c>
      <c r="R17" s="15"/>
      <c r="S17" s="14" t="s">
        <v>861</v>
      </c>
      <c r="T17" s="14" t="s">
        <v>1993</v>
      </c>
      <c r="U17" s="16">
        <f t="shared" si="0"/>
        <v>26</v>
      </c>
      <c r="V17" s="97"/>
    </row>
    <row r="18" spans="1:22" ht="63" customHeight="1">
      <c r="A18" s="14" t="s">
        <v>2000</v>
      </c>
      <c r="B18" s="14">
        <v>32</v>
      </c>
      <c r="C18" s="15"/>
      <c r="D18" s="4" t="s">
        <v>869</v>
      </c>
      <c r="E18" s="15"/>
      <c r="F18" s="14" t="s">
        <v>904</v>
      </c>
      <c r="G18" s="14" t="s">
        <v>1955</v>
      </c>
      <c r="H18" s="14" t="s">
        <v>1076</v>
      </c>
      <c r="I18" s="20" t="s">
        <v>1475</v>
      </c>
      <c r="J18" s="3"/>
      <c r="K18" s="14" t="s">
        <v>1998</v>
      </c>
      <c r="L18" s="14" t="s">
        <v>2002</v>
      </c>
      <c r="M18" s="14" t="s">
        <v>2003</v>
      </c>
      <c r="N18" s="14" t="s">
        <v>1999</v>
      </c>
      <c r="O18" s="14" t="s">
        <v>980</v>
      </c>
      <c r="Q18" s="14" t="s">
        <v>2004</v>
      </c>
      <c r="R18" s="14" t="s">
        <v>1955</v>
      </c>
      <c r="S18" s="14"/>
      <c r="T18" s="32" t="s">
        <v>1308</v>
      </c>
      <c r="U18" s="16">
        <f>2*COUNTA(D18:T18)</f>
        <v>26</v>
      </c>
      <c r="V18" s="97"/>
    </row>
    <row r="19" spans="1:22" ht="78" customHeight="1">
      <c r="A19" s="14" t="s">
        <v>2005</v>
      </c>
      <c r="B19" s="14">
        <v>36</v>
      </c>
      <c r="C19" s="14"/>
      <c r="D19" s="14" t="s">
        <v>2006</v>
      </c>
      <c r="E19" s="14" t="s">
        <v>885</v>
      </c>
      <c r="F19" s="3"/>
      <c r="G19" s="14" t="s">
        <v>2007</v>
      </c>
      <c r="H19" s="4" t="s">
        <v>872</v>
      </c>
      <c r="I19" s="14"/>
      <c r="J19" s="14" t="s">
        <v>2009</v>
      </c>
      <c r="K19" s="14" t="s">
        <v>2010</v>
      </c>
      <c r="L19" s="103" t="s">
        <v>2181</v>
      </c>
      <c r="M19" s="14" t="s">
        <v>2011</v>
      </c>
      <c r="N19" s="2" t="s">
        <v>2012</v>
      </c>
      <c r="O19" s="14" t="s">
        <v>981</v>
      </c>
      <c r="P19" s="2" t="s">
        <v>2008</v>
      </c>
      <c r="Q19" s="14"/>
      <c r="S19" s="14" t="s">
        <v>982</v>
      </c>
      <c r="T19" s="14" t="s">
        <v>2009</v>
      </c>
      <c r="U19" s="16">
        <f t="shared" si="0"/>
        <v>26</v>
      </c>
      <c r="V19" s="16"/>
    </row>
    <row r="20" spans="1:22" ht="78" customHeight="1">
      <c r="A20" s="14" t="s">
        <v>2015</v>
      </c>
      <c r="B20" s="14">
        <v>31</v>
      </c>
      <c r="C20" s="15"/>
      <c r="D20" s="11" t="s">
        <v>2016</v>
      </c>
      <c r="E20" s="14" t="s">
        <v>2017</v>
      </c>
      <c r="F20" s="29" t="s">
        <v>1268</v>
      </c>
      <c r="G20" s="14" t="s">
        <v>2018</v>
      </c>
      <c r="H20" s="14" t="s">
        <v>2019</v>
      </c>
      <c r="I20" s="14" t="s">
        <v>2020</v>
      </c>
      <c r="J20" s="3"/>
      <c r="K20" s="5"/>
      <c r="L20" s="14" t="s">
        <v>2021</v>
      </c>
      <c r="M20" s="14" t="s">
        <v>2020</v>
      </c>
      <c r="O20" s="26" t="s">
        <v>1221</v>
      </c>
      <c r="P20" s="14" t="s">
        <v>2020</v>
      </c>
      <c r="Q20" s="5"/>
      <c r="S20" s="14" t="s">
        <v>2022</v>
      </c>
      <c r="T20" s="14" t="s">
        <v>983</v>
      </c>
      <c r="U20" s="16">
        <f>2*COUNTA(D20:T20)</f>
        <v>24</v>
      </c>
      <c r="V20" s="16"/>
    </row>
    <row r="21" spans="1:22" ht="78" customHeight="1">
      <c r="A21" s="14" t="s">
        <v>2023</v>
      </c>
      <c r="B21" s="14">
        <v>6</v>
      </c>
      <c r="C21" s="11" t="s">
        <v>2024</v>
      </c>
      <c r="D21" s="14"/>
      <c r="E21" s="11" t="s">
        <v>2025</v>
      </c>
      <c r="F21" s="48" t="s">
        <v>1483</v>
      </c>
      <c r="G21" s="14"/>
      <c r="H21" s="14"/>
      <c r="I21" s="55" t="s">
        <v>1500</v>
      </c>
      <c r="J21" s="57" t="s">
        <v>2024</v>
      </c>
      <c r="K21" s="11" t="s">
        <v>1032</v>
      </c>
      <c r="L21" s="14"/>
      <c r="M21" s="21" t="s">
        <v>1152</v>
      </c>
      <c r="N21" s="29" t="s">
        <v>1152</v>
      </c>
      <c r="O21" s="28" t="s">
        <v>1485</v>
      </c>
      <c r="P21" s="28" t="s">
        <v>1486</v>
      </c>
      <c r="Q21" s="28" t="s">
        <v>1488</v>
      </c>
      <c r="R21" s="28" t="s">
        <v>1487</v>
      </c>
      <c r="S21" s="14"/>
      <c r="T21" s="14"/>
      <c r="U21" s="16">
        <f>2*COUNTA(C21:R21)</f>
        <v>24</v>
      </c>
      <c r="V21" s="16"/>
    </row>
    <row r="22" spans="1:22" ht="78" customHeight="1">
      <c r="A22" s="14" t="s">
        <v>2027</v>
      </c>
      <c r="B22" s="14">
        <v>22</v>
      </c>
      <c r="C22" s="15"/>
      <c r="D22" s="14"/>
      <c r="E22" s="21" t="s">
        <v>1149</v>
      </c>
      <c r="F22" s="14" t="s">
        <v>921</v>
      </c>
      <c r="G22" s="14" t="s">
        <v>2028</v>
      </c>
      <c r="H22" s="14"/>
      <c r="I22" s="55" t="s">
        <v>1501</v>
      </c>
      <c r="J22" s="56" t="s">
        <v>921</v>
      </c>
      <c r="K22" s="14" t="s">
        <v>2028</v>
      </c>
      <c r="L22" s="14" t="s">
        <v>932</v>
      </c>
      <c r="M22" s="21" t="s">
        <v>1152</v>
      </c>
      <c r="N22" s="21" t="s">
        <v>1152</v>
      </c>
      <c r="O22" s="14" t="s">
        <v>932</v>
      </c>
      <c r="P22" s="14" t="s">
        <v>932</v>
      </c>
      <c r="Q22" s="14" t="s">
        <v>2028</v>
      </c>
      <c r="R22" s="14"/>
      <c r="S22" s="21" t="s">
        <v>1154</v>
      </c>
      <c r="T22" s="14"/>
      <c r="U22" s="16">
        <f t="shared" si="0"/>
        <v>26</v>
      </c>
      <c r="V22" s="16"/>
    </row>
    <row r="23" spans="1:22" ht="78" customHeight="1">
      <c r="A23" s="14" t="s">
        <v>2029</v>
      </c>
      <c r="B23" s="14">
        <v>24</v>
      </c>
      <c r="C23" s="14" t="s">
        <v>932</v>
      </c>
      <c r="D23" s="14" t="s">
        <v>932</v>
      </c>
      <c r="E23" s="3"/>
      <c r="F23" s="14"/>
      <c r="G23" s="21" t="s">
        <v>1149</v>
      </c>
      <c r="H23" s="14" t="s">
        <v>2028</v>
      </c>
      <c r="I23" s="14" t="s">
        <v>1151</v>
      </c>
      <c r="K23" s="14" t="s">
        <v>932</v>
      </c>
      <c r="L23" s="14" t="s">
        <v>2028</v>
      </c>
      <c r="M23" s="14" t="s">
        <v>921</v>
      </c>
      <c r="N23" s="14" t="s">
        <v>921</v>
      </c>
      <c r="O23" s="14" t="s">
        <v>2028</v>
      </c>
      <c r="P23" s="15"/>
      <c r="Q23" s="14" t="s">
        <v>934</v>
      </c>
      <c r="R23" s="14" t="s">
        <v>934</v>
      </c>
      <c r="S23" s="14"/>
      <c r="T23" s="14"/>
      <c r="U23" s="16">
        <f t="shared" si="0"/>
        <v>24</v>
      </c>
      <c r="V23" s="16"/>
    </row>
    <row r="24" spans="1:22" ht="78" customHeight="1">
      <c r="A24" s="14" t="s">
        <v>2030</v>
      </c>
      <c r="B24" s="14">
        <v>23</v>
      </c>
      <c r="C24" s="14" t="s">
        <v>984</v>
      </c>
      <c r="D24" s="14" t="s">
        <v>1089</v>
      </c>
      <c r="F24" s="14"/>
      <c r="G24" s="14" t="s">
        <v>2032</v>
      </c>
      <c r="H24" s="15"/>
      <c r="I24" s="14" t="s">
        <v>2031</v>
      </c>
      <c r="J24" s="14" t="s">
        <v>985</v>
      </c>
      <c r="K24" s="29" t="s">
        <v>1269</v>
      </c>
      <c r="L24" s="15"/>
      <c r="M24" s="14" t="s">
        <v>986</v>
      </c>
      <c r="N24" s="14" t="s">
        <v>2033</v>
      </c>
      <c r="O24" s="14" t="s">
        <v>929</v>
      </c>
      <c r="P24" s="14"/>
      <c r="Q24" s="14" t="s">
        <v>923</v>
      </c>
      <c r="R24" s="14" t="s">
        <v>924</v>
      </c>
      <c r="S24" s="14" t="s">
        <v>987</v>
      </c>
      <c r="T24" s="14"/>
      <c r="U24" s="16">
        <f t="shared" si="0"/>
        <v>24</v>
      </c>
      <c r="V24" s="16"/>
    </row>
    <row r="25" spans="1:21" ht="74.25" customHeight="1">
      <c r="A25" s="14" t="s">
        <v>2034</v>
      </c>
      <c r="B25" s="14">
        <v>39</v>
      </c>
      <c r="C25" s="33" t="s">
        <v>1327</v>
      </c>
      <c r="D25" s="14" t="s">
        <v>1327</v>
      </c>
      <c r="E25" s="11" t="s">
        <v>2035</v>
      </c>
      <c r="F25" s="11" t="s">
        <v>2035</v>
      </c>
      <c r="G25" s="14"/>
      <c r="H25" s="14"/>
      <c r="I25" s="33" t="s">
        <v>1326</v>
      </c>
      <c r="J25" s="3"/>
      <c r="K25" s="14" t="s">
        <v>922</v>
      </c>
      <c r="L25" s="14" t="s">
        <v>922</v>
      </c>
      <c r="M25" s="14"/>
      <c r="N25" s="13" t="s">
        <v>862</v>
      </c>
      <c r="O25" s="11" t="s">
        <v>2036</v>
      </c>
      <c r="P25" s="11" t="s">
        <v>2036</v>
      </c>
      <c r="Q25" s="14" t="s">
        <v>922</v>
      </c>
      <c r="R25" s="14" t="s">
        <v>922</v>
      </c>
      <c r="S25" s="14" t="s">
        <v>1327</v>
      </c>
      <c r="T25" s="14" t="s">
        <v>1327</v>
      </c>
      <c r="U25" s="16">
        <f t="shared" si="0"/>
        <v>28</v>
      </c>
    </row>
    <row r="26" spans="1:21" ht="88.5" customHeight="1">
      <c r="A26" s="14" t="s">
        <v>2037</v>
      </c>
      <c r="B26" s="14">
        <v>39</v>
      </c>
      <c r="C26" s="14" t="s">
        <v>2038</v>
      </c>
      <c r="E26" s="4" t="s">
        <v>858</v>
      </c>
      <c r="F26" s="14"/>
      <c r="G26" s="26" t="s">
        <v>1207</v>
      </c>
      <c r="H26" s="14" t="s">
        <v>922</v>
      </c>
      <c r="I26" s="14" t="s">
        <v>1150</v>
      </c>
      <c r="J26" s="11" t="s">
        <v>1038</v>
      </c>
      <c r="K26" s="3"/>
      <c r="L26" s="14"/>
      <c r="M26" s="14" t="s">
        <v>1327</v>
      </c>
      <c r="N26" s="14" t="s">
        <v>1327</v>
      </c>
      <c r="O26" s="14" t="s">
        <v>922</v>
      </c>
      <c r="P26" s="14" t="s">
        <v>922</v>
      </c>
      <c r="Q26" s="14" t="s">
        <v>1327</v>
      </c>
      <c r="R26" s="14" t="s">
        <v>1327</v>
      </c>
      <c r="S26" s="14" t="s">
        <v>2039</v>
      </c>
      <c r="T26" s="14" t="s">
        <v>2039</v>
      </c>
      <c r="U26" s="16">
        <f t="shared" si="0"/>
        <v>28</v>
      </c>
    </row>
    <row r="27" spans="1:22" ht="78.75" customHeight="1">
      <c r="A27" s="14" t="s">
        <v>2040</v>
      </c>
      <c r="B27" s="14">
        <v>25</v>
      </c>
      <c r="C27" s="20" t="s">
        <v>1313</v>
      </c>
      <c r="D27" s="11" t="s">
        <v>1035</v>
      </c>
      <c r="E27" s="11" t="s">
        <v>2025</v>
      </c>
      <c r="F27" s="11" t="s">
        <v>1033</v>
      </c>
      <c r="G27" s="5"/>
      <c r="H27" s="4" t="s">
        <v>858</v>
      </c>
      <c r="I27" s="57" t="s">
        <v>2024</v>
      </c>
      <c r="K27" s="20" t="s">
        <v>1312</v>
      </c>
      <c r="L27" s="14" t="s">
        <v>1043</v>
      </c>
      <c r="M27" s="14" t="s">
        <v>927</v>
      </c>
      <c r="N27" s="14"/>
      <c r="O27" s="14"/>
      <c r="P27" s="14" t="s">
        <v>2041</v>
      </c>
      <c r="Q27" s="28" t="s">
        <v>1484</v>
      </c>
      <c r="R27" s="48" t="s">
        <v>2026</v>
      </c>
      <c r="T27" s="14" t="s">
        <v>920</v>
      </c>
      <c r="U27" s="16">
        <f>2*COUNTA(D27:T27)</f>
        <v>24</v>
      </c>
      <c r="V27" s="16"/>
    </row>
    <row r="28" spans="1:21" ht="79.5" customHeight="1">
      <c r="A28" s="14" t="s">
        <v>2042</v>
      </c>
      <c r="B28" s="14">
        <v>39</v>
      </c>
      <c r="C28" s="11" t="s">
        <v>2024</v>
      </c>
      <c r="D28" s="14"/>
      <c r="E28" s="14" t="s">
        <v>2043</v>
      </c>
      <c r="F28" s="14" t="s">
        <v>2043</v>
      </c>
      <c r="G28" s="11" t="s">
        <v>1039</v>
      </c>
      <c r="H28" s="11" t="s">
        <v>1039</v>
      </c>
      <c r="J28" s="56" t="s">
        <v>2024</v>
      </c>
      <c r="K28" s="11" t="s">
        <v>1032</v>
      </c>
      <c r="L28" s="11" t="s">
        <v>1042</v>
      </c>
      <c r="M28" s="11" t="s">
        <v>988</v>
      </c>
      <c r="N28" s="4" t="s">
        <v>865</v>
      </c>
      <c r="O28" s="14"/>
      <c r="P28" s="45" t="s">
        <v>1451</v>
      </c>
      <c r="R28" s="14"/>
      <c r="S28" s="14"/>
      <c r="T28" s="14" t="s">
        <v>1071</v>
      </c>
      <c r="U28" s="16">
        <f>2*COUNTA(C28:T28)</f>
        <v>24</v>
      </c>
    </row>
    <row r="29" spans="1:21" ht="79.5" customHeight="1">
      <c r="A29" s="14" t="s">
        <v>2044</v>
      </c>
      <c r="B29" s="14">
        <v>25</v>
      </c>
      <c r="C29" s="14" t="s">
        <v>989</v>
      </c>
      <c r="D29" s="46" t="s">
        <v>1464</v>
      </c>
      <c r="E29" s="11" t="s">
        <v>1037</v>
      </c>
      <c r="G29" s="5"/>
      <c r="H29" s="14" t="s">
        <v>990</v>
      </c>
      <c r="I29" s="14"/>
      <c r="J29" s="14" t="s">
        <v>2045</v>
      </c>
      <c r="K29" s="14" t="s">
        <v>1949</v>
      </c>
      <c r="L29" s="14" t="s">
        <v>991</v>
      </c>
      <c r="M29" s="11" t="s">
        <v>2046</v>
      </c>
      <c r="N29" s="11" t="s">
        <v>2046</v>
      </c>
      <c r="O29" s="14" t="s">
        <v>989</v>
      </c>
      <c r="P29" s="14"/>
      <c r="Q29" s="14" t="s">
        <v>2047</v>
      </c>
      <c r="R29" s="4" t="s">
        <v>867</v>
      </c>
      <c r="S29" s="14"/>
      <c r="T29" s="14" t="s">
        <v>2048</v>
      </c>
      <c r="U29" s="16">
        <f>2*COUNTA(C29:T29)</f>
        <v>26</v>
      </c>
    </row>
    <row r="30" spans="1:21" ht="77.25" customHeight="1">
      <c r="A30" s="14" t="s">
        <v>2049</v>
      </c>
      <c r="B30" s="14">
        <v>40</v>
      </c>
      <c r="C30" s="3"/>
      <c r="D30" s="14" t="s">
        <v>2050</v>
      </c>
      <c r="E30" s="14" t="s">
        <v>2051</v>
      </c>
      <c r="F30" s="14" t="s">
        <v>2052</v>
      </c>
      <c r="G30" s="14" t="s">
        <v>2053</v>
      </c>
      <c r="H30" s="15"/>
      <c r="I30" s="3"/>
      <c r="J30" s="14" t="s">
        <v>1018</v>
      </c>
      <c r="K30" s="15"/>
      <c r="L30" s="14" t="s">
        <v>1019</v>
      </c>
      <c r="M30" s="14" t="s">
        <v>2054</v>
      </c>
      <c r="N30" s="4" t="s">
        <v>872</v>
      </c>
      <c r="O30" s="14" t="s">
        <v>2050</v>
      </c>
      <c r="P30" s="14"/>
      <c r="Q30" s="14" t="s">
        <v>1220</v>
      </c>
      <c r="R30" s="14"/>
      <c r="S30" s="14" t="s">
        <v>1969</v>
      </c>
      <c r="T30" s="14" t="s">
        <v>2055</v>
      </c>
      <c r="U30" s="16">
        <f t="shared" si="0"/>
        <v>24</v>
      </c>
    </row>
    <row r="31" spans="1:21" ht="82.5" customHeight="1">
      <c r="A31" s="14" t="s">
        <v>2056</v>
      </c>
      <c r="B31" s="14">
        <v>40</v>
      </c>
      <c r="C31" s="14"/>
      <c r="D31" s="4" t="s">
        <v>849</v>
      </c>
      <c r="E31" s="14" t="s">
        <v>2051</v>
      </c>
      <c r="F31" s="14" t="s">
        <v>2054</v>
      </c>
      <c r="G31" s="38" t="s">
        <v>1404</v>
      </c>
      <c r="H31" s="35" t="s">
        <v>1338</v>
      </c>
      <c r="I31" s="14" t="s">
        <v>2057</v>
      </c>
      <c r="K31" s="14" t="s">
        <v>1995</v>
      </c>
      <c r="L31" s="14"/>
      <c r="M31" s="14"/>
      <c r="N31" s="11" t="s">
        <v>1337</v>
      </c>
      <c r="O31" s="38" t="s">
        <v>1401</v>
      </c>
      <c r="P31" s="38" t="s">
        <v>1401</v>
      </c>
      <c r="Q31" s="14"/>
      <c r="R31" s="14"/>
      <c r="S31" s="14" t="s">
        <v>1969</v>
      </c>
      <c r="T31" s="14" t="s">
        <v>2055</v>
      </c>
      <c r="U31" s="16">
        <f t="shared" si="0"/>
        <v>24</v>
      </c>
    </row>
    <row r="32" spans="1:21" ht="75.75" customHeight="1">
      <c r="A32" s="14" t="s">
        <v>2058</v>
      </c>
      <c r="B32" s="14">
        <v>25</v>
      </c>
      <c r="C32" s="14"/>
      <c r="D32" s="14" t="s">
        <v>2059</v>
      </c>
      <c r="E32" s="14" t="s">
        <v>1400</v>
      </c>
      <c r="F32" s="14" t="s">
        <v>1400</v>
      </c>
      <c r="G32" s="14" t="s">
        <v>2060</v>
      </c>
      <c r="H32" s="4" t="s">
        <v>849</v>
      </c>
      <c r="I32" s="23" t="s">
        <v>1186</v>
      </c>
      <c r="J32" s="14"/>
      <c r="L32" s="14"/>
      <c r="M32" s="14" t="s">
        <v>1398</v>
      </c>
      <c r="N32" s="14" t="s">
        <v>2059</v>
      </c>
      <c r="O32" s="14" t="s">
        <v>2060</v>
      </c>
      <c r="P32" s="14" t="s">
        <v>2061</v>
      </c>
      <c r="Q32" s="14"/>
      <c r="R32" s="14"/>
      <c r="S32" s="14" t="s">
        <v>1969</v>
      </c>
      <c r="T32" s="14" t="s">
        <v>2061</v>
      </c>
      <c r="U32" s="16">
        <f>2*COUNTA(D32:T32)</f>
        <v>24</v>
      </c>
    </row>
    <row r="33" spans="1:21" ht="66.75" customHeight="1">
      <c r="A33" s="14" t="s">
        <v>2062</v>
      </c>
      <c r="B33" s="14">
        <v>28</v>
      </c>
      <c r="C33" s="14"/>
      <c r="D33" s="4" t="s">
        <v>867</v>
      </c>
      <c r="E33" s="11" t="s">
        <v>1036</v>
      </c>
      <c r="F33" s="15"/>
      <c r="G33" s="14" t="s">
        <v>2063</v>
      </c>
      <c r="H33" s="3"/>
      <c r="I33" s="14" t="s">
        <v>2064</v>
      </c>
      <c r="J33" s="15"/>
      <c r="K33" s="14" t="s">
        <v>992</v>
      </c>
      <c r="L33" s="14" t="s">
        <v>1995</v>
      </c>
      <c r="M33" s="14" t="s">
        <v>2065</v>
      </c>
      <c r="N33" s="2" t="s">
        <v>2066</v>
      </c>
      <c r="O33" s="14" t="s">
        <v>2063</v>
      </c>
      <c r="P33" s="14" t="s">
        <v>928</v>
      </c>
      <c r="Q33" s="14" t="s">
        <v>2067</v>
      </c>
      <c r="R33" s="14" t="s">
        <v>2066</v>
      </c>
      <c r="S33" s="14"/>
      <c r="T33" s="14"/>
      <c r="U33" s="16">
        <f t="shared" si="0"/>
        <v>24</v>
      </c>
    </row>
    <row r="34" spans="1:22" ht="76.5" customHeight="1">
      <c r="A34" s="14" t="s">
        <v>2068</v>
      </c>
      <c r="B34" s="14">
        <v>44</v>
      </c>
      <c r="C34" s="14" t="s">
        <v>925</v>
      </c>
      <c r="D34" s="11" t="s">
        <v>1040</v>
      </c>
      <c r="E34" s="11" t="s">
        <v>1413</v>
      </c>
      <c r="F34" s="4" t="s">
        <v>849</v>
      </c>
      <c r="G34" s="12" t="s">
        <v>1318</v>
      </c>
      <c r="H34" s="15"/>
      <c r="I34" s="3"/>
      <c r="J34" s="38" t="s">
        <v>1405</v>
      </c>
      <c r="K34" s="11" t="s">
        <v>1041</v>
      </c>
      <c r="L34" s="14" t="s">
        <v>2070</v>
      </c>
      <c r="M34" s="15"/>
      <c r="N34" s="3"/>
      <c r="O34" s="11" t="s">
        <v>1417</v>
      </c>
      <c r="P34" s="34" t="s">
        <v>1321</v>
      </c>
      <c r="Q34" s="14" t="s">
        <v>2071</v>
      </c>
      <c r="R34" s="11" t="s">
        <v>1418</v>
      </c>
      <c r="S34" s="11" t="s">
        <v>1040</v>
      </c>
      <c r="T34" s="14" t="s">
        <v>926</v>
      </c>
      <c r="U34" s="16">
        <f t="shared" si="0"/>
        <v>28</v>
      </c>
      <c r="V34" s="16"/>
    </row>
    <row r="35" spans="1:22" ht="67.5" customHeight="1">
      <c r="A35" s="14" t="s">
        <v>2072</v>
      </c>
      <c r="B35" s="14">
        <v>43</v>
      </c>
      <c r="C35" s="11" t="s">
        <v>1040</v>
      </c>
      <c r="D35" s="14" t="s">
        <v>925</v>
      </c>
      <c r="E35" s="4" t="s">
        <v>849</v>
      </c>
      <c r="F35" s="12" t="s">
        <v>1319</v>
      </c>
      <c r="G35" s="15"/>
      <c r="H35" s="14" t="s">
        <v>2070</v>
      </c>
      <c r="I35" s="11" t="s">
        <v>931</v>
      </c>
      <c r="J35" s="38" t="s">
        <v>982</v>
      </c>
      <c r="K35" s="5"/>
      <c r="L35" s="11" t="s">
        <v>1415</v>
      </c>
      <c r="M35" s="14"/>
      <c r="N35" s="11" t="s">
        <v>1416</v>
      </c>
      <c r="O35" s="14" t="s">
        <v>1320</v>
      </c>
      <c r="P35" s="14"/>
      <c r="Q35" s="11" t="s">
        <v>1418</v>
      </c>
      <c r="R35" s="14" t="s">
        <v>2071</v>
      </c>
      <c r="S35" s="14" t="s">
        <v>926</v>
      </c>
      <c r="T35" s="11" t="s">
        <v>1040</v>
      </c>
      <c r="U35" s="16">
        <f t="shared" si="0"/>
        <v>28</v>
      </c>
      <c r="V35" s="16"/>
    </row>
    <row r="36" spans="1:22" ht="52.5" customHeight="1">
      <c r="A36" s="14" t="s">
        <v>2073</v>
      </c>
      <c r="B36" s="14">
        <v>32</v>
      </c>
      <c r="C36" s="14"/>
      <c r="D36" s="14" t="s">
        <v>2074</v>
      </c>
      <c r="E36" s="14" t="s">
        <v>2075</v>
      </c>
      <c r="F36" s="14" t="s">
        <v>2075</v>
      </c>
      <c r="G36" s="5"/>
      <c r="H36" s="14" t="s">
        <v>2074</v>
      </c>
      <c r="I36" s="14" t="s">
        <v>2076</v>
      </c>
      <c r="J36" s="14"/>
      <c r="K36" s="14" t="s">
        <v>2077</v>
      </c>
      <c r="L36" s="14" t="s">
        <v>2074</v>
      </c>
      <c r="M36" s="14" t="s">
        <v>2075</v>
      </c>
      <c r="N36" s="14" t="s">
        <v>2075</v>
      </c>
      <c r="O36" s="26" t="s">
        <v>1217</v>
      </c>
      <c r="P36" s="3"/>
      <c r="Q36" s="14" t="s">
        <v>2074</v>
      </c>
      <c r="R36" s="14" t="s">
        <v>2077</v>
      </c>
      <c r="S36" s="14"/>
      <c r="T36" s="14"/>
      <c r="U36" s="16">
        <f t="shared" si="0"/>
        <v>24</v>
      </c>
      <c r="V36" s="16"/>
    </row>
    <row r="37" spans="1:22" ht="62.25" customHeight="1">
      <c r="A37" s="14" t="s">
        <v>2078</v>
      </c>
      <c r="B37" s="14">
        <v>27</v>
      </c>
      <c r="C37" s="2" t="s">
        <v>2079</v>
      </c>
      <c r="D37" s="14"/>
      <c r="E37" s="14" t="s">
        <v>901</v>
      </c>
      <c r="F37" s="14" t="s">
        <v>2080</v>
      </c>
      <c r="G37" s="5"/>
      <c r="H37" s="18" t="s">
        <v>1136</v>
      </c>
      <c r="I37" s="14" t="s">
        <v>2081</v>
      </c>
      <c r="J37" s="15"/>
      <c r="K37" s="3"/>
      <c r="L37" s="14" t="s">
        <v>887</v>
      </c>
      <c r="M37" s="14" t="s">
        <v>902</v>
      </c>
      <c r="N37" s="2"/>
      <c r="O37" s="14" t="s">
        <v>888</v>
      </c>
      <c r="P37" s="14" t="s">
        <v>902</v>
      </c>
      <c r="Q37" s="14" t="s">
        <v>2082</v>
      </c>
      <c r="R37" s="14"/>
      <c r="S37" s="14" t="s">
        <v>887</v>
      </c>
      <c r="T37" s="2" t="s">
        <v>2083</v>
      </c>
      <c r="U37" s="16">
        <f t="shared" si="0"/>
        <v>24</v>
      </c>
      <c r="V37" s="16"/>
    </row>
    <row r="38" spans="1:21" ht="54.75" customHeight="1">
      <c r="A38" s="14" t="s">
        <v>2084</v>
      </c>
      <c r="B38" s="14">
        <v>29</v>
      </c>
      <c r="C38" s="2" t="s">
        <v>2079</v>
      </c>
      <c r="D38" s="14" t="s">
        <v>889</v>
      </c>
      <c r="E38" s="14"/>
      <c r="F38" s="14" t="s">
        <v>901</v>
      </c>
      <c r="G38" s="5"/>
      <c r="H38" s="2" t="s">
        <v>1136</v>
      </c>
      <c r="I38" s="3"/>
      <c r="J38" s="14" t="s">
        <v>2081</v>
      </c>
      <c r="K38" s="14" t="s">
        <v>887</v>
      </c>
      <c r="L38" s="3"/>
      <c r="M38" s="14" t="s">
        <v>2085</v>
      </c>
      <c r="N38" s="14" t="s">
        <v>902</v>
      </c>
      <c r="O38" s="14" t="s">
        <v>902</v>
      </c>
      <c r="P38" s="14" t="s">
        <v>888</v>
      </c>
      <c r="Q38" s="14"/>
      <c r="R38" s="14" t="s">
        <v>2082</v>
      </c>
      <c r="S38" s="3"/>
      <c r="T38" s="2" t="s">
        <v>2083</v>
      </c>
      <c r="U38" s="16">
        <f t="shared" si="0"/>
        <v>24</v>
      </c>
    </row>
    <row r="39" spans="1:21" ht="61.5" customHeight="1">
      <c r="A39" s="14" t="s">
        <v>2086</v>
      </c>
      <c r="B39" s="14">
        <v>38</v>
      </c>
      <c r="C39" s="14" t="s">
        <v>2087</v>
      </c>
      <c r="D39" s="14" t="s">
        <v>2088</v>
      </c>
      <c r="E39" s="14" t="s">
        <v>2089</v>
      </c>
      <c r="F39" s="14"/>
      <c r="G39" s="14" t="s">
        <v>2087</v>
      </c>
      <c r="H39" s="14" t="s">
        <v>2088</v>
      </c>
      <c r="I39" s="14" t="s">
        <v>2089</v>
      </c>
      <c r="J39" s="14" t="s">
        <v>2090</v>
      </c>
      <c r="K39" s="14"/>
      <c r="L39" s="14" t="s">
        <v>2091</v>
      </c>
      <c r="M39" s="14" t="s">
        <v>2089</v>
      </c>
      <c r="N39" s="14"/>
      <c r="O39" s="14" t="s">
        <v>993</v>
      </c>
      <c r="P39" s="14" t="s">
        <v>994</v>
      </c>
      <c r="Q39" s="14" t="s">
        <v>2091</v>
      </c>
      <c r="R39" s="14"/>
      <c r="S39" s="14"/>
      <c r="T39" s="14"/>
      <c r="U39" s="16">
        <f t="shared" si="0"/>
        <v>24</v>
      </c>
    </row>
    <row r="40" spans="1:21" ht="67.5" customHeight="1">
      <c r="A40" s="14" t="s">
        <v>2092</v>
      </c>
      <c r="B40" s="14">
        <v>30</v>
      </c>
      <c r="C40" s="14" t="s">
        <v>2093</v>
      </c>
      <c r="D40" s="14"/>
      <c r="E40" s="14" t="s">
        <v>2094</v>
      </c>
      <c r="F40" s="14" t="s">
        <v>2095</v>
      </c>
      <c r="G40" s="14" t="s">
        <v>2096</v>
      </c>
      <c r="H40" s="14" t="s">
        <v>2097</v>
      </c>
      <c r="I40" s="14"/>
      <c r="J40" s="14"/>
      <c r="K40" s="14" t="s">
        <v>2098</v>
      </c>
      <c r="L40" s="14"/>
      <c r="M40" s="14"/>
      <c r="N40" s="14" t="s">
        <v>2099</v>
      </c>
      <c r="O40" s="14" t="s">
        <v>2100</v>
      </c>
      <c r="P40" s="14" t="s">
        <v>2101</v>
      </c>
      <c r="Q40" s="14" t="s">
        <v>2102</v>
      </c>
      <c r="R40" s="14" t="s">
        <v>2103</v>
      </c>
      <c r="S40" s="14"/>
      <c r="T40" s="14"/>
      <c r="U40" s="16">
        <f t="shared" si="0"/>
        <v>22</v>
      </c>
    </row>
    <row r="41" spans="1:21" ht="57" customHeight="1">
      <c r="A41" s="14" t="s">
        <v>2104</v>
      </c>
      <c r="B41" s="14">
        <v>30</v>
      </c>
      <c r="C41" s="14"/>
      <c r="D41" s="3"/>
      <c r="E41" s="14" t="s">
        <v>2095</v>
      </c>
      <c r="F41" s="14" t="s">
        <v>2094</v>
      </c>
      <c r="G41" s="14" t="s">
        <v>2105</v>
      </c>
      <c r="H41" s="14" t="s">
        <v>2096</v>
      </c>
      <c r="I41" s="14" t="s">
        <v>2097</v>
      </c>
      <c r="J41" s="14" t="s">
        <v>1093</v>
      </c>
      <c r="K41" s="14"/>
      <c r="L41" s="14"/>
      <c r="M41" s="14" t="s">
        <v>2099</v>
      </c>
      <c r="N41" s="15"/>
      <c r="O41" s="14" t="s">
        <v>2101</v>
      </c>
      <c r="P41" s="14" t="s">
        <v>2100</v>
      </c>
      <c r="Q41" s="19" t="s">
        <v>1167</v>
      </c>
      <c r="R41" s="14"/>
      <c r="S41" s="14"/>
      <c r="T41" s="14" t="s">
        <v>2107</v>
      </c>
      <c r="U41" s="16">
        <f t="shared" si="0"/>
        <v>22</v>
      </c>
    </row>
    <row r="42" spans="1:21" ht="60" customHeight="1">
      <c r="A42" s="14" t="s">
        <v>2108</v>
      </c>
      <c r="B42" s="14">
        <v>44</v>
      </c>
      <c r="C42" s="14"/>
      <c r="D42" s="14" t="s">
        <v>2093</v>
      </c>
      <c r="E42" s="14" t="s">
        <v>2109</v>
      </c>
      <c r="F42" s="14" t="s">
        <v>2110</v>
      </c>
      <c r="G42" s="14" t="s">
        <v>2097</v>
      </c>
      <c r="H42" s="14" t="s">
        <v>2105</v>
      </c>
      <c r="I42" s="14"/>
      <c r="J42" s="14" t="s">
        <v>2097</v>
      </c>
      <c r="K42" s="14"/>
      <c r="L42" s="14" t="s">
        <v>2098</v>
      </c>
      <c r="M42" s="5"/>
      <c r="N42" s="14" t="s">
        <v>2111</v>
      </c>
      <c r="O42" s="14"/>
      <c r="P42" s="14" t="s">
        <v>2112</v>
      </c>
      <c r="Q42" s="14" t="s">
        <v>2103</v>
      </c>
      <c r="R42" s="14"/>
      <c r="S42" s="14" t="s">
        <v>2107</v>
      </c>
      <c r="T42" s="14"/>
      <c r="U42" s="16">
        <f t="shared" si="0"/>
        <v>22</v>
      </c>
    </row>
    <row r="43" spans="1:21" ht="67.5" customHeight="1">
      <c r="A43" s="14" t="s">
        <v>2113</v>
      </c>
      <c r="B43" s="14">
        <v>38</v>
      </c>
      <c r="C43" s="14" t="s">
        <v>2114</v>
      </c>
      <c r="D43" s="14"/>
      <c r="E43" s="14" t="s">
        <v>2110</v>
      </c>
      <c r="F43" s="14" t="s">
        <v>2115</v>
      </c>
      <c r="G43" s="5"/>
      <c r="H43" s="2"/>
      <c r="I43" s="14" t="s">
        <v>895</v>
      </c>
      <c r="J43" s="14"/>
      <c r="K43" s="14" t="s">
        <v>2116</v>
      </c>
      <c r="L43" s="14"/>
      <c r="M43" s="14" t="s">
        <v>896</v>
      </c>
      <c r="N43" s="14" t="s">
        <v>2117</v>
      </c>
      <c r="O43" s="14" t="s">
        <v>2112</v>
      </c>
      <c r="P43" s="14"/>
      <c r="Q43" s="14" t="s">
        <v>897</v>
      </c>
      <c r="R43" s="14" t="s">
        <v>897</v>
      </c>
      <c r="S43" s="14" t="s">
        <v>2118</v>
      </c>
      <c r="T43" s="14"/>
      <c r="U43" s="16">
        <f t="shared" si="0"/>
        <v>22</v>
      </c>
    </row>
    <row r="44" spans="1:21" ht="71.25" customHeight="1">
      <c r="A44" s="14" t="s">
        <v>2119</v>
      </c>
      <c r="B44" s="14">
        <v>25</v>
      </c>
      <c r="C44" s="14"/>
      <c r="D44" s="3"/>
      <c r="E44" s="14" t="s">
        <v>898</v>
      </c>
      <c r="F44" s="14" t="s">
        <v>2114</v>
      </c>
      <c r="G44" s="24" t="s">
        <v>1203</v>
      </c>
      <c r="H44" s="5"/>
      <c r="I44" s="14" t="s">
        <v>2106</v>
      </c>
      <c r="J44" s="14" t="s">
        <v>895</v>
      </c>
      <c r="K44" s="3"/>
      <c r="L44" s="33" t="s">
        <v>1323</v>
      </c>
      <c r="M44" s="14" t="s">
        <v>2117</v>
      </c>
      <c r="N44" s="5"/>
      <c r="O44" s="14" t="s">
        <v>899</v>
      </c>
      <c r="P44" s="24" t="s">
        <v>1201</v>
      </c>
      <c r="Q44" s="15"/>
      <c r="R44" s="14" t="s">
        <v>2102</v>
      </c>
      <c r="S44" s="14"/>
      <c r="T44" s="14" t="s">
        <v>900</v>
      </c>
      <c r="U44" s="16">
        <f t="shared" si="0"/>
        <v>22</v>
      </c>
    </row>
    <row r="45" spans="1:21" ht="65.25" customHeight="1">
      <c r="A45" s="14" t="s">
        <v>2120</v>
      </c>
      <c r="B45" s="14">
        <v>34</v>
      </c>
      <c r="C45" s="14"/>
      <c r="D45" s="14"/>
      <c r="E45" s="14" t="s">
        <v>2115</v>
      </c>
      <c r="F45" s="14" t="s">
        <v>898</v>
      </c>
      <c r="G45" s="5"/>
      <c r="H45" s="24" t="s">
        <v>1202</v>
      </c>
      <c r="I45" s="14"/>
      <c r="J45" s="14" t="s">
        <v>2121</v>
      </c>
      <c r="K45" s="14" t="s">
        <v>2117</v>
      </c>
      <c r="L45" s="14"/>
      <c r="M45" s="14"/>
      <c r="N45" s="14" t="s">
        <v>896</v>
      </c>
      <c r="O45" s="14" t="s">
        <v>2122</v>
      </c>
      <c r="P45" s="14" t="s">
        <v>899</v>
      </c>
      <c r="Q45" s="14" t="s">
        <v>2123</v>
      </c>
      <c r="R45" s="15"/>
      <c r="S45" s="14" t="s">
        <v>900</v>
      </c>
      <c r="T45" s="14" t="s">
        <v>2118</v>
      </c>
      <c r="U45" s="16">
        <f t="shared" si="0"/>
        <v>22</v>
      </c>
    </row>
    <row r="46" spans="1:21" ht="87.75" customHeight="1">
      <c r="A46" s="14" t="s">
        <v>2124</v>
      </c>
      <c r="B46" s="14">
        <v>40</v>
      </c>
      <c r="C46" s="2" t="s">
        <v>2125</v>
      </c>
      <c r="D46" s="15"/>
      <c r="E46" s="14" t="s">
        <v>2126</v>
      </c>
      <c r="G46" s="2" t="s">
        <v>2127</v>
      </c>
      <c r="H46" s="3"/>
      <c r="I46" s="3"/>
      <c r="J46" s="14" t="s">
        <v>2128</v>
      </c>
      <c r="K46" s="14"/>
      <c r="L46" s="13" t="s">
        <v>862</v>
      </c>
      <c r="M46" s="14" t="s">
        <v>2129</v>
      </c>
      <c r="N46" s="14" t="s">
        <v>2130</v>
      </c>
      <c r="O46" s="3"/>
      <c r="P46" s="2" t="s">
        <v>2131</v>
      </c>
      <c r="Q46" s="31" t="s">
        <v>1145</v>
      </c>
      <c r="R46" s="14" t="s">
        <v>2132</v>
      </c>
      <c r="S46" s="14" t="s">
        <v>922</v>
      </c>
      <c r="T46" s="14" t="s">
        <v>922</v>
      </c>
      <c r="U46" s="16">
        <f t="shared" si="0"/>
        <v>24</v>
      </c>
    </row>
    <row r="47" spans="1:21" ht="87" customHeight="1">
      <c r="A47" s="14" t="s">
        <v>2133</v>
      </c>
      <c r="B47" s="14">
        <v>39</v>
      </c>
      <c r="C47" s="14" t="s">
        <v>921</v>
      </c>
      <c r="D47" s="14" t="s">
        <v>921</v>
      </c>
      <c r="E47" s="14"/>
      <c r="F47" s="14" t="s">
        <v>2126</v>
      </c>
      <c r="G47" s="5"/>
      <c r="H47" s="2" t="s">
        <v>2127</v>
      </c>
      <c r="I47" s="14" t="s">
        <v>2128</v>
      </c>
      <c r="J47" s="14" t="s">
        <v>2134</v>
      </c>
      <c r="K47" s="14"/>
      <c r="L47" s="4" t="s">
        <v>863</v>
      </c>
      <c r="M47" s="14" t="s">
        <v>2135</v>
      </c>
      <c r="N47" s="11" t="s">
        <v>1026</v>
      </c>
      <c r="O47" s="2" t="s">
        <v>2131</v>
      </c>
      <c r="P47" s="3"/>
      <c r="Q47" s="14" t="s">
        <v>2132</v>
      </c>
      <c r="R47" s="14" t="s">
        <v>1140</v>
      </c>
      <c r="S47" s="14"/>
      <c r="T47" s="14"/>
      <c r="U47" s="16">
        <f t="shared" si="0"/>
        <v>24</v>
      </c>
    </row>
    <row r="48" spans="1:21" ht="74.25" customHeight="1">
      <c r="A48" s="14" t="s">
        <v>2136</v>
      </c>
      <c r="B48" s="14">
        <v>28</v>
      </c>
      <c r="C48" s="14"/>
      <c r="D48" s="14" t="s">
        <v>2114</v>
      </c>
      <c r="E48" s="14" t="s">
        <v>995</v>
      </c>
      <c r="F48" s="4" t="s">
        <v>865</v>
      </c>
      <c r="G48" s="28" t="s">
        <v>1255</v>
      </c>
      <c r="H48" s="14"/>
      <c r="I48" s="14" t="s">
        <v>2137</v>
      </c>
      <c r="J48" s="14" t="s">
        <v>2138</v>
      </c>
      <c r="K48" s="5"/>
      <c r="L48" s="14" t="s">
        <v>2139</v>
      </c>
      <c r="M48" s="14" t="s">
        <v>2140</v>
      </c>
      <c r="N48" s="14" t="s">
        <v>890</v>
      </c>
      <c r="O48" s="31" t="s">
        <v>1477</v>
      </c>
      <c r="P48" s="14"/>
      <c r="Q48" s="14" t="s">
        <v>2141</v>
      </c>
      <c r="R48" s="14" t="s">
        <v>2140</v>
      </c>
      <c r="S48" s="14"/>
      <c r="T48" s="14" t="s">
        <v>2142</v>
      </c>
      <c r="U48" s="16">
        <f>2*COUNTA(D48:T48)</f>
        <v>26</v>
      </c>
    </row>
    <row r="49" spans="1:21" ht="66.75" customHeight="1">
      <c r="A49" s="14" t="s">
        <v>2143</v>
      </c>
      <c r="B49" s="14">
        <v>31</v>
      </c>
      <c r="C49" s="14"/>
      <c r="D49" s="14"/>
      <c r="E49" s="14" t="s">
        <v>2114</v>
      </c>
      <c r="F49" s="14" t="s">
        <v>995</v>
      </c>
      <c r="G49" s="5"/>
      <c r="H49" s="14"/>
      <c r="I49" s="14" t="s">
        <v>2144</v>
      </c>
      <c r="J49" s="14" t="s">
        <v>2137</v>
      </c>
      <c r="K49" s="14" t="s">
        <v>2139</v>
      </c>
      <c r="L49" s="14" t="s">
        <v>2117</v>
      </c>
      <c r="M49" s="4" t="s">
        <v>863</v>
      </c>
      <c r="N49" s="14" t="s">
        <v>2140</v>
      </c>
      <c r="O49" s="31" t="s">
        <v>1477</v>
      </c>
      <c r="P49" s="14" t="s">
        <v>2145</v>
      </c>
      <c r="Q49" s="14" t="s">
        <v>2140</v>
      </c>
      <c r="R49" s="14" t="s">
        <v>2141</v>
      </c>
      <c r="S49" s="14"/>
      <c r="T49" s="14" t="s">
        <v>2142</v>
      </c>
      <c r="U49" s="16">
        <f>2*COUNTA(D49:T49)</f>
        <v>26</v>
      </c>
    </row>
    <row r="50" spans="1:21" ht="76.5" customHeight="1">
      <c r="A50" s="14" t="s">
        <v>2146</v>
      </c>
      <c r="B50" s="14">
        <v>22</v>
      </c>
      <c r="C50" s="14" t="s">
        <v>2147</v>
      </c>
      <c r="D50" s="14"/>
      <c r="E50" s="14" t="s">
        <v>2054</v>
      </c>
      <c r="F50" s="11" t="s">
        <v>1414</v>
      </c>
      <c r="G50" s="11" t="s">
        <v>2150</v>
      </c>
      <c r="H50" s="14" t="s">
        <v>2053</v>
      </c>
      <c r="I50" s="5"/>
      <c r="J50" s="14" t="s">
        <v>2148</v>
      </c>
      <c r="K50" s="11" t="s">
        <v>1415</v>
      </c>
      <c r="L50" s="11" t="s">
        <v>1034</v>
      </c>
      <c r="M50" s="14" t="s">
        <v>2149</v>
      </c>
      <c r="N50" s="14" t="s">
        <v>2054</v>
      </c>
      <c r="P50" s="11" t="s">
        <v>1417</v>
      </c>
      <c r="Q50" s="3"/>
      <c r="R50" s="4" t="s">
        <v>849</v>
      </c>
      <c r="S50" s="14" t="s">
        <v>2151</v>
      </c>
      <c r="T50" s="14"/>
      <c r="U50" s="16">
        <f t="shared" si="0"/>
        <v>26</v>
      </c>
    </row>
    <row r="51" spans="1:21" ht="66" customHeight="1">
      <c r="A51" s="14" t="s">
        <v>2152</v>
      </c>
      <c r="B51" s="14">
        <v>27</v>
      </c>
      <c r="C51" s="14"/>
      <c r="D51" s="11" t="s">
        <v>2150</v>
      </c>
      <c r="E51" s="14" t="s">
        <v>2054</v>
      </c>
      <c r="F51" s="11" t="s">
        <v>1414</v>
      </c>
      <c r="G51" s="5"/>
      <c r="H51" s="14" t="s">
        <v>2053</v>
      </c>
      <c r="I51" s="11" t="s">
        <v>2147</v>
      </c>
      <c r="J51" s="14" t="s">
        <v>2148</v>
      </c>
      <c r="K51" s="11" t="s">
        <v>1415</v>
      </c>
      <c r="L51" s="14"/>
      <c r="M51" s="14" t="s">
        <v>2149</v>
      </c>
      <c r="N51" s="14" t="s">
        <v>2054</v>
      </c>
      <c r="O51" s="11" t="s">
        <v>2150</v>
      </c>
      <c r="P51" s="11" t="s">
        <v>1417</v>
      </c>
      <c r="Q51" s="3"/>
      <c r="R51" s="4" t="s">
        <v>850</v>
      </c>
      <c r="S51" s="14" t="s">
        <v>2151</v>
      </c>
      <c r="T51" s="14"/>
      <c r="U51" s="16">
        <f>2*COUNTA(C51:S51)</f>
        <v>26</v>
      </c>
    </row>
    <row r="52" spans="1:22" ht="54.75" customHeight="1">
      <c r="A52" s="14" t="s">
        <v>2153</v>
      </c>
      <c r="B52" s="14">
        <v>36</v>
      </c>
      <c r="C52" s="14" t="s">
        <v>2154</v>
      </c>
      <c r="D52" s="3"/>
      <c r="E52" s="4" t="s">
        <v>866</v>
      </c>
      <c r="F52" s="14"/>
      <c r="G52" s="14" t="s">
        <v>903</v>
      </c>
      <c r="H52" s="14" t="s">
        <v>2155</v>
      </c>
      <c r="I52" s="3"/>
      <c r="J52" s="11" t="s">
        <v>914</v>
      </c>
      <c r="K52" s="14" t="s">
        <v>2156</v>
      </c>
      <c r="L52" s="14" t="s">
        <v>902</v>
      </c>
      <c r="M52" s="3"/>
      <c r="N52" s="2"/>
      <c r="O52" s="14" t="s">
        <v>2157</v>
      </c>
      <c r="P52" s="14" t="s">
        <v>2158</v>
      </c>
      <c r="Q52" s="14" t="s">
        <v>902</v>
      </c>
      <c r="R52" s="11" t="s">
        <v>915</v>
      </c>
      <c r="S52" s="14" t="s">
        <v>2159</v>
      </c>
      <c r="T52" s="14"/>
      <c r="U52" s="16">
        <f t="shared" si="0"/>
        <v>24</v>
      </c>
      <c r="V52" s="15" t="s">
        <v>2160</v>
      </c>
    </row>
    <row r="53" spans="1:22" ht="54.75" customHeight="1">
      <c r="A53" s="14" t="s">
        <v>2161</v>
      </c>
      <c r="B53" s="14">
        <v>34</v>
      </c>
      <c r="C53" s="14"/>
      <c r="D53" s="14" t="s">
        <v>2154</v>
      </c>
      <c r="E53" s="3"/>
      <c r="F53" s="11" t="s">
        <v>915</v>
      </c>
      <c r="G53" s="5"/>
      <c r="H53" s="14" t="s">
        <v>903</v>
      </c>
      <c r="I53" s="4" t="s">
        <v>865</v>
      </c>
      <c r="J53" s="14"/>
      <c r="K53" s="14" t="s">
        <v>902</v>
      </c>
      <c r="L53" s="14" t="s">
        <v>2156</v>
      </c>
      <c r="M53" s="14" t="s">
        <v>2162</v>
      </c>
      <c r="N53" s="3"/>
      <c r="O53" s="14"/>
      <c r="P53" s="14" t="s">
        <v>2157</v>
      </c>
      <c r="Q53" s="14" t="s">
        <v>2162</v>
      </c>
      <c r="R53" s="14" t="s">
        <v>902</v>
      </c>
      <c r="S53" s="31" t="s">
        <v>1296</v>
      </c>
      <c r="T53" s="14" t="s">
        <v>2159</v>
      </c>
      <c r="U53" s="16">
        <f t="shared" si="0"/>
        <v>24</v>
      </c>
      <c r="V53" s="15" t="s">
        <v>2160</v>
      </c>
    </row>
    <row r="54" spans="1:22" ht="58.5" customHeight="1">
      <c r="A54" s="14" t="s">
        <v>2163</v>
      </c>
      <c r="B54" s="14">
        <v>47</v>
      </c>
      <c r="C54" s="14" t="s">
        <v>891</v>
      </c>
      <c r="D54" s="14"/>
      <c r="E54" s="14" t="s">
        <v>2164</v>
      </c>
      <c r="F54" s="3"/>
      <c r="G54" s="14" t="s">
        <v>2165</v>
      </c>
      <c r="H54" s="14" t="s">
        <v>892</v>
      </c>
      <c r="I54" s="14" t="s">
        <v>2166</v>
      </c>
      <c r="J54" s="11" t="s">
        <v>2147</v>
      </c>
      <c r="K54" s="14" t="s">
        <v>2167</v>
      </c>
      <c r="L54" s="11" t="s">
        <v>916</v>
      </c>
      <c r="M54" s="5"/>
      <c r="N54" s="14" t="s">
        <v>2162</v>
      </c>
      <c r="O54" s="14" t="s">
        <v>2168</v>
      </c>
      <c r="P54" s="4" t="s">
        <v>867</v>
      </c>
      <c r="Q54" s="3"/>
      <c r="R54" s="14" t="s">
        <v>893</v>
      </c>
      <c r="S54" s="14"/>
      <c r="T54" s="11" t="s">
        <v>1099</v>
      </c>
      <c r="U54" s="16">
        <f t="shared" si="0"/>
        <v>26</v>
      </c>
      <c r="V54" s="16"/>
    </row>
    <row r="55" spans="1:22" ht="58.5" customHeight="1">
      <c r="A55" s="14" t="s">
        <v>2169</v>
      </c>
      <c r="B55" s="14">
        <v>42</v>
      </c>
      <c r="C55" s="14"/>
      <c r="D55" s="4" t="s">
        <v>864</v>
      </c>
      <c r="E55" s="11" t="s">
        <v>915</v>
      </c>
      <c r="F55" s="14" t="s">
        <v>2164</v>
      </c>
      <c r="G55" s="5"/>
      <c r="H55" s="14" t="s">
        <v>2165</v>
      </c>
      <c r="I55" s="11" t="s">
        <v>914</v>
      </c>
      <c r="J55" s="14" t="s">
        <v>2166</v>
      </c>
      <c r="K55" s="14"/>
      <c r="L55" s="14" t="s">
        <v>2167</v>
      </c>
      <c r="M55" s="14" t="s">
        <v>894</v>
      </c>
      <c r="N55" s="11" t="s">
        <v>1091</v>
      </c>
      <c r="O55" s="14"/>
      <c r="P55" s="14" t="s">
        <v>2168</v>
      </c>
      <c r="Q55" s="14" t="s">
        <v>893</v>
      </c>
      <c r="R55" s="14" t="s">
        <v>2162</v>
      </c>
      <c r="S55" s="14"/>
      <c r="T55" s="14" t="s">
        <v>894</v>
      </c>
      <c r="U55" s="16">
        <f t="shared" si="0"/>
        <v>26</v>
      </c>
      <c r="V55" s="16"/>
    </row>
    <row r="56" spans="1:21" ht="55.5" customHeight="1">
      <c r="A56" s="14" t="s">
        <v>2170</v>
      </c>
      <c r="B56" s="14">
        <v>46</v>
      </c>
      <c r="C56" s="14"/>
      <c r="D56" s="2" t="s">
        <v>2171</v>
      </c>
      <c r="E56" s="4" t="s">
        <v>869</v>
      </c>
      <c r="F56" s="14"/>
      <c r="G56" s="14" t="s">
        <v>1955</v>
      </c>
      <c r="H56" s="14" t="s">
        <v>2060</v>
      </c>
      <c r="I56" s="14" t="s">
        <v>2172</v>
      </c>
      <c r="J56" s="14"/>
      <c r="K56" s="14" t="s">
        <v>41</v>
      </c>
      <c r="L56" s="14" t="s">
        <v>2173</v>
      </c>
      <c r="M56" s="14" t="s">
        <v>2174</v>
      </c>
      <c r="N56" s="2" t="s">
        <v>2175</v>
      </c>
      <c r="O56" s="26" t="s">
        <v>2176</v>
      </c>
      <c r="Q56" s="14" t="s">
        <v>2177</v>
      </c>
      <c r="R56" s="14" t="s">
        <v>1955</v>
      </c>
      <c r="S56" s="14" t="s">
        <v>2178</v>
      </c>
      <c r="T56" s="14" t="s">
        <v>2179</v>
      </c>
      <c r="U56" s="16">
        <f t="shared" si="0"/>
        <v>28</v>
      </c>
    </row>
    <row r="57" spans="1:21" ht="70.5" customHeight="1">
      <c r="A57" s="14" t="s">
        <v>0</v>
      </c>
      <c r="B57" s="14">
        <v>39</v>
      </c>
      <c r="C57" s="14" t="s">
        <v>1</v>
      </c>
      <c r="D57" s="14" t="s">
        <v>2001</v>
      </c>
      <c r="E57" s="15"/>
      <c r="F57" s="14" t="s">
        <v>1017</v>
      </c>
      <c r="G57" s="14" t="s">
        <v>3</v>
      </c>
      <c r="H57" s="14" t="s">
        <v>4</v>
      </c>
      <c r="I57" s="3"/>
      <c r="J57" s="3"/>
      <c r="K57" s="14" t="s">
        <v>5</v>
      </c>
      <c r="L57" s="14" t="s">
        <v>6</v>
      </c>
      <c r="M57" s="14" t="s">
        <v>7</v>
      </c>
      <c r="N57" s="4" t="s">
        <v>864</v>
      </c>
      <c r="O57" s="14" t="s">
        <v>8</v>
      </c>
      <c r="P57" s="14" t="s">
        <v>5</v>
      </c>
      <c r="Q57" s="14"/>
      <c r="R57" s="14" t="s">
        <v>9</v>
      </c>
      <c r="S57" s="14" t="s">
        <v>10</v>
      </c>
      <c r="T57" s="14"/>
      <c r="U57" s="16">
        <f t="shared" si="0"/>
        <v>26</v>
      </c>
    </row>
    <row r="58" spans="1:21" ht="67.5" customHeight="1">
      <c r="A58" s="14" t="s">
        <v>11</v>
      </c>
      <c r="B58" s="14">
        <v>40</v>
      </c>
      <c r="C58" s="3"/>
      <c r="D58" s="14" t="s">
        <v>1</v>
      </c>
      <c r="E58" s="14" t="s">
        <v>2</v>
      </c>
      <c r="F58" s="15"/>
      <c r="G58" s="5"/>
      <c r="H58" s="2" t="s">
        <v>12</v>
      </c>
      <c r="I58" s="14" t="s">
        <v>13</v>
      </c>
      <c r="J58" s="3"/>
      <c r="K58" s="14" t="s">
        <v>5</v>
      </c>
      <c r="L58" s="4" t="s">
        <v>869</v>
      </c>
      <c r="M58" s="14" t="s">
        <v>14</v>
      </c>
      <c r="N58" s="14" t="s">
        <v>15</v>
      </c>
      <c r="O58" s="14" t="s">
        <v>14</v>
      </c>
      <c r="P58" s="14" t="s">
        <v>5</v>
      </c>
      <c r="Q58" s="14" t="s">
        <v>1095</v>
      </c>
      <c r="R58" s="14" t="s">
        <v>1096</v>
      </c>
      <c r="S58" s="14"/>
      <c r="T58" s="2" t="s">
        <v>16</v>
      </c>
      <c r="U58" s="16">
        <f t="shared" si="0"/>
        <v>26</v>
      </c>
    </row>
    <row r="59" spans="1:21" ht="77.25" customHeight="1">
      <c r="A59" s="14" t="s">
        <v>17</v>
      </c>
      <c r="B59" s="14">
        <v>43</v>
      </c>
      <c r="C59" s="14"/>
      <c r="D59" s="14" t="s">
        <v>18</v>
      </c>
      <c r="E59" s="14" t="s">
        <v>19</v>
      </c>
      <c r="F59" s="14"/>
      <c r="G59" s="14" t="s">
        <v>20</v>
      </c>
      <c r="H59" s="38" t="s">
        <v>1406</v>
      </c>
      <c r="I59" s="4" t="s">
        <v>869</v>
      </c>
      <c r="J59" s="14" t="s">
        <v>996</v>
      </c>
      <c r="K59" s="14"/>
      <c r="L59" s="14" t="s">
        <v>5</v>
      </c>
      <c r="M59" s="14" t="s">
        <v>13</v>
      </c>
      <c r="N59" s="14" t="s">
        <v>13</v>
      </c>
      <c r="O59" s="14"/>
      <c r="P59" s="14" t="s">
        <v>6</v>
      </c>
      <c r="Q59" s="14" t="s">
        <v>2</v>
      </c>
      <c r="R59" s="14"/>
      <c r="S59" s="14" t="s">
        <v>18</v>
      </c>
      <c r="T59" s="14" t="s">
        <v>1097</v>
      </c>
      <c r="U59" s="16">
        <f t="shared" si="0"/>
        <v>26</v>
      </c>
    </row>
    <row r="60" spans="1:21" ht="63" customHeight="1">
      <c r="A60" s="14" t="s">
        <v>21</v>
      </c>
      <c r="B60" s="14">
        <v>31</v>
      </c>
      <c r="C60" s="14" t="s">
        <v>22</v>
      </c>
      <c r="E60" s="14"/>
      <c r="F60" s="14" t="s">
        <v>19</v>
      </c>
      <c r="G60" s="15"/>
      <c r="H60" s="14" t="s">
        <v>5</v>
      </c>
      <c r="I60" s="14" t="s">
        <v>6</v>
      </c>
      <c r="J60" s="14" t="s">
        <v>869</v>
      </c>
      <c r="K60" s="20" t="s">
        <v>1476</v>
      </c>
      <c r="L60" s="14" t="s">
        <v>5</v>
      </c>
      <c r="N60" s="5"/>
      <c r="O60" s="14" t="s">
        <v>23</v>
      </c>
      <c r="P60" s="20" t="s">
        <v>1421</v>
      </c>
      <c r="Q60" s="20" t="s">
        <v>1476</v>
      </c>
      <c r="R60" s="14" t="s">
        <v>2</v>
      </c>
      <c r="S60" s="14" t="s">
        <v>25</v>
      </c>
      <c r="T60" s="14" t="s">
        <v>26</v>
      </c>
      <c r="U60" s="16">
        <f t="shared" si="0"/>
        <v>26</v>
      </c>
    </row>
    <row r="61" spans="1:21" ht="60" customHeight="1">
      <c r="A61" s="14" t="s">
        <v>27</v>
      </c>
      <c r="B61" s="14">
        <v>50</v>
      </c>
      <c r="C61" s="14" t="s">
        <v>28</v>
      </c>
      <c r="D61" s="14" t="s">
        <v>29</v>
      </c>
      <c r="E61" s="14" t="s">
        <v>1319</v>
      </c>
      <c r="F61" s="5"/>
      <c r="G61" s="14"/>
      <c r="H61" s="20" t="s">
        <v>1467</v>
      </c>
      <c r="I61" s="5"/>
      <c r="J61" s="14" t="s">
        <v>23</v>
      </c>
      <c r="K61" s="14" t="s">
        <v>6</v>
      </c>
      <c r="L61" s="14" t="s">
        <v>28</v>
      </c>
      <c r="M61" s="14" t="s">
        <v>1969</v>
      </c>
      <c r="N61" s="14"/>
      <c r="O61" s="14" t="s">
        <v>1155</v>
      </c>
      <c r="P61" s="14" t="s">
        <v>31</v>
      </c>
      <c r="Q61" s="14" t="s">
        <v>851</v>
      </c>
      <c r="R61" s="14" t="s">
        <v>32</v>
      </c>
      <c r="S61" s="14" t="s">
        <v>1322</v>
      </c>
      <c r="T61" s="14"/>
      <c r="U61" s="16">
        <f>2*COUNTA(C61:T61)</f>
        <v>26</v>
      </c>
    </row>
    <row r="62" spans="1:22" ht="55.5" customHeight="1">
      <c r="A62" s="14" t="s">
        <v>33</v>
      </c>
      <c r="B62" s="14">
        <v>49</v>
      </c>
      <c r="C62" s="14" t="s">
        <v>1463</v>
      </c>
      <c r="D62" s="14" t="s">
        <v>28</v>
      </c>
      <c r="E62" s="14"/>
      <c r="F62" s="14"/>
      <c r="G62" s="14" t="s">
        <v>30</v>
      </c>
      <c r="H62" s="14" t="s">
        <v>2069</v>
      </c>
      <c r="I62" s="4" t="s">
        <v>867</v>
      </c>
      <c r="J62" s="14" t="s">
        <v>1234</v>
      </c>
      <c r="K62" s="14" t="s">
        <v>28</v>
      </c>
      <c r="L62" s="14"/>
      <c r="M62" s="14" t="s">
        <v>35</v>
      </c>
      <c r="N62" s="14" t="s">
        <v>36</v>
      </c>
      <c r="O62" s="14"/>
      <c r="P62" s="14"/>
      <c r="Q62" s="14" t="s">
        <v>32</v>
      </c>
      <c r="R62" s="14" t="s">
        <v>37</v>
      </c>
      <c r="S62" s="14" t="s">
        <v>1157</v>
      </c>
      <c r="T62" s="34" t="s">
        <v>1322</v>
      </c>
      <c r="U62" s="16">
        <f>2*COUNTA(C62:T62)</f>
        <v>26</v>
      </c>
      <c r="V62" s="16"/>
    </row>
    <row r="63" spans="1:22" ht="55.5" customHeight="1">
      <c r="A63" s="14" t="s">
        <v>38</v>
      </c>
      <c r="B63" s="14">
        <v>12</v>
      </c>
      <c r="C63" s="14" t="s">
        <v>1463</v>
      </c>
      <c r="D63" s="14" t="s">
        <v>28</v>
      </c>
      <c r="E63" s="14"/>
      <c r="F63" s="14"/>
      <c r="G63" s="14" t="s">
        <v>30</v>
      </c>
      <c r="H63" s="14" t="s">
        <v>2069</v>
      </c>
      <c r="I63" s="4" t="s">
        <v>867</v>
      </c>
      <c r="J63" s="14" t="s">
        <v>1235</v>
      </c>
      <c r="K63" s="14" t="s">
        <v>28</v>
      </c>
      <c r="L63" s="14"/>
      <c r="M63" s="14" t="s">
        <v>14</v>
      </c>
      <c r="N63" s="14" t="s">
        <v>35</v>
      </c>
      <c r="O63" s="14" t="s">
        <v>14</v>
      </c>
      <c r="P63" s="14"/>
      <c r="Q63" s="14" t="s">
        <v>32</v>
      </c>
      <c r="R63" s="14"/>
      <c r="S63" s="14" t="s">
        <v>1157</v>
      </c>
      <c r="T63" s="34" t="s">
        <v>1322</v>
      </c>
      <c r="U63" s="16">
        <f>2*COUNTA(C63:T63)</f>
        <v>26</v>
      </c>
      <c r="V63" s="16"/>
    </row>
    <row r="64" spans="1:21" ht="63.75" customHeight="1">
      <c r="A64" s="14" t="s">
        <v>39</v>
      </c>
      <c r="B64" s="14">
        <v>38</v>
      </c>
      <c r="C64" s="14" t="s">
        <v>2006</v>
      </c>
      <c r="D64" s="14" t="s">
        <v>40</v>
      </c>
      <c r="E64" s="14"/>
      <c r="F64" s="3"/>
      <c r="G64" s="14"/>
      <c r="H64" s="14" t="s">
        <v>2006</v>
      </c>
      <c r="I64" s="20" t="s">
        <v>1434</v>
      </c>
      <c r="J64" s="14" t="s">
        <v>40</v>
      </c>
      <c r="K64" s="5"/>
      <c r="L64" s="14" t="s">
        <v>41</v>
      </c>
      <c r="M64" s="14" t="s">
        <v>42</v>
      </c>
      <c r="N64" s="14" t="s">
        <v>2149</v>
      </c>
      <c r="O64" s="20" t="s">
        <v>1447</v>
      </c>
      <c r="P64" s="14" t="s">
        <v>43</v>
      </c>
      <c r="Q64" s="14" t="s">
        <v>44</v>
      </c>
      <c r="R64" s="14" t="s">
        <v>865</v>
      </c>
      <c r="S64" s="14" t="s">
        <v>35</v>
      </c>
      <c r="T64" s="14" t="s">
        <v>43</v>
      </c>
      <c r="U64" s="16">
        <f t="shared" si="0"/>
        <v>28</v>
      </c>
    </row>
    <row r="65" spans="1:21" ht="65.25" customHeight="1">
      <c r="A65" s="58" t="s">
        <v>45</v>
      </c>
      <c r="B65" s="58">
        <v>30</v>
      </c>
      <c r="C65" s="58" t="s">
        <v>46</v>
      </c>
      <c r="D65" s="58" t="s">
        <v>46</v>
      </c>
      <c r="E65" s="66"/>
      <c r="F65" s="58"/>
      <c r="G65" s="58" t="s">
        <v>918</v>
      </c>
      <c r="H65" s="58" t="s">
        <v>47</v>
      </c>
      <c r="I65" s="66"/>
      <c r="J65" s="58" t="s">
        <v>48</v>
      </c>
      <c r="K65" s="58"/>
      <c r="L65" s="58" t="s">
        <v>997</v>
      </c>
      <c r="M65" s="70" t="s">
        <v>49</v>
      </c>
      <c r="N65" s="70" t="s">
        <v>49</v>
      </c>
      <c r="O65" s="72" t="s">
        <v>1490</v>
      </c>
      <c r="P65" s="72" t="s">
        <v>1491</v>
      </c>
      <c r="Q65" s="58" t="s">
        <v>50</v>
      </c>
      <c r="R65" s="70"/>
      <c r="S65" s="58"/>
      <c r="T65" s="69" t="s">
        <v>1505</v>
      </c>
      <c r="U65" s="16">
        <f t="shared" si="0"/>
        <v>24</v>
      </c>
    </row>
    <row r="66" spans="1:21" ht="72.75" customHeight="1">
      <c r="A66" s="14" t="s">
        <v>52</v>
      </c>
      <c r="B66" s="14">
        <v>30</v>
      </c>
      <c r="C66" s="14"/>
      <c r="D66" s="14"/>
      <c r="E66" s="2" t="s">
        <v>53</v>
      </c>
      <c r="F66" s="2" t="s">
        <v>53</v>
      </c>
      <c r="G66" s="14" t="s">
        <v>47</v>
      </c>
      <c r="H66" s="14" t="s">
        <v>919</v>
      </c>
      <c r="I66" s="14" t="s">
        <v>48</v>
      </c>
      <c r="J66" s="37" t="s">
        <v>1471</v>
      </c>
      <c r="K66" s="17" t="s">
        <v>1132</v>
      </c>
      <c r="L66" s="14" t="s">
        <v>51</v>
      </c>
      <c r="M66" s="14" t="s">
        <v>54</v>
      </c>
      <c r="N66" s="14" t="s">
        <v>998</v>
      </c>
      <c r="O66" s="14"/>
      <c r="P66" s="14"/>
      <c r="Q66" s="3"/>
      <c r="R66" s="37" t="s">
        <v>1472</v>
      </c>
      <c r="S66" s="14" t="s">
        <v>999</v>
      </c>
      <c r="T66" s="14"/>
      <c r="U66" s="16">
        <f>2*COUNTA(E66:T66)</f>
        <v>24</v>
      </c>
    </row>
    <row r="67" spans="1:21" ht="65.25" customHeight="1">
      <c r="A67" s="58" t="s">
        <v>55</v>
      </c>
      <c r="B67" s="58">
        <v>36</v>
      </c>
      <c r="C67" s="70" t="s">
        <v>56</v>
      </c>
      <c r="D67" s="66"/>
      <c r="E67" s="73" t="s">
        <v>1000</v>
      </c>
      <c r="F67" s="58" t="s">
        <v>57</v>
      </c>
      <c r="G67" s="58"/>
      <c r="H67" s="58" t="s">
        <v>1082</v>
      </c>
      <c r="I67" s="70" t="s">
        <v>58</v>
      </c>
      <c r="J67" s="66"/>
      <c r="K67" s="58" t="s">
        <v>51</v>
      </c>
      <c r="L67" s="58"/>
      <c r="M67" s="58" t="s">
        <v>59</v>
      </c>
      <c r="N67" s="58" t="s">
        <v>59</v>
      </c>
      <c r="O67" s="58" t="s">
        <v>60</v>
      </c>
      <c r="P67" s="58"/>
      <c r="Q67" s="58" t="s">
        <v>1000</v>
      </c>
      <c r="R67" s="58" t="s">
        <v>61</v>
      </c>
      <c r="S67" s="69" t="s">
        <v>1508</v>
      </c>
      <c r="T67" s="14"/>
      <c r="U67" s="16">
        <f t="shared" si="0"/>
        <v>24</v>
      </c>
    </row>
    <row r="68" spans="1:21" ht="68.25" customHeight="1">
      <c r="A68" s="14" t="s">
        <v>62</v>
      </c>
      <c r="B68" s="14">
        <v>42</v>
      </c>
      <c r="C68" s="14" t="s">
        <v>63</v>
      </c>
      <c r="D68" s="14" t="s">
        <v>63</v>
      </c>
      <c r="E68" s="14"/>
      <c r="F68" s="14" t="s">
        <v>48</v>
      </c>
      <c r="G68" s="14" t="s">
        <v>919</v>
      </c>
      <c r="H68" s="5"/>
      <c r="I68" s="14" t="s">
        <v>64</v>
      </c>
      <c r="J68" s="14" t="s">
        <v>64</v>
      </c>
      <c r="K68" s="14"/>
      <c r="L68" s="2" t="s">
        <v>65</v>
      </c>
      <c r="M68" s="3"/>
      <c r="N68" s="14" t="s">
        <v>66</v>
      </c>
      <c r="O68" s="14"/>
      <c r="P68" s="14"/>
      <c r="Q68" s="14" t="s">
        <v>67</v>
      </c>
      <c r="R68" s="14" t="s">
        <v>68</v>
      </c>
      <c r="S68" s="14" t="s">
        <v>65</v>
      </c>
      <c r="T68" s="14" t="s">
        <v>999</v>
      </c>
      <c r="U68" s="16">
        <f aca="true" t="shared" si="1" ref="U68:U131">2*COUNTA(C68:T68)</f>
        <v>24</v>
      </c>
    </row>
    <row r="69" spans="1:21" ht="68.25" customHeight="1">
      <c r="A69" s="14" t="s">
        <v>69</v>
      </c>
      <c r="B69" s="14">
        <v>58</v>
      </c>
      <c r="C69" s="14" t="s">
        <v>1127</v>
      </c>
      <c r="D69" s="14"/>
      <c r="E69" s="14" t="s">
        <v>70</v>
      </c>
      <c r="F69" s="14" t="s">
        <v>71</v>
      </c>
      <c r="G69" s="14" t="s">
        <v>1489</v>
      </c>
      <c r="H69" s="5"/>
      <c r="I69" s="14" t="s">
        <v>72</v>
      </c>
      <c r="J69" s="14" t="s">
        <v>73</v>
      </c>
      <c r="K69" s="14"/>
      <c r="L69" s="14" t="s">
        <v>74</v>
      </c>
      <c r="M69" s="14" t="s">
        <v>75</v>
      </c>
      <c r="N69" s="14" t="s">
        <v>70</v>
      </c>
      <c r="O69" s="3"/>
      <c r="P69" s="14"/>
      <c r="Q69" s="14" t="s">
        <v>76</v>
      </c>
      <c r="R69" s="14"/>
      <c r="S69" s="14"/>
      <c r="T69" s="14" t="s">
        <v>1506</v>
      </c>
      <c r="U69" s="16">
        <f>2*COUNTA(C69:T69)</f>
        <v>22</v>
      </c>
    </row>
    <row r="70" spans="1:21" ht="68.25" customHeight="1">
      <c r="A70" s="58" t="s">
        <v>77</v>
      </c>
      <c r="B70" s="58">
        <v>39</v>
      </c>
      <c r="C70" s="58"/>
      <c r="D70" s="58" t="s">
        <v>78</v>
      </c>
      <c r="E70" s="58" t="s">
        <v>79</v>
      </c>
      <c r="F70" s="63"/>
      <c r="G70" s="58" t="s">
        <v>80</v>
      </c>
      <c r="H70" s="58"/>
      <c r="I70" s="58" t="s">
        <v>73</v>
      </c>
      <c r="J70" s="58" t="s">
        <v>79</v>
      </c>
      <c r="K70" s="58" t="s">
        <v>1122</v>
      </c>
      <c r="L70" s="58" t="s">
        <v>81</v>
      </c>
      <c r="M70" s="58" t="s">
        <v>82</v>
      </c>
      <c r="N70" s="70"/>
      <c r="O70" s="58"/>
      <c r="P70" s="66"/>
      <c r="Q70" s="58"/>
      <c r="R70" s="58" t="s">
        <v>83</v>
      </c>
      <c r="S70" s="58" t="s">
        <v>81</v>
      </c>
      <c r="T70" s="69" t="s">
        <v>1507</v>
      </c>
      <c r="U70" s="16">
        <f>2*COUNTA(C70:T70)</f>
        <v>22</v>
      </c>
    </row>
    <row r="71" spans="1:21" s="59" customFormat="1" ht="66.75" customHeight="1">
      <c r="A71" s="58" t="s">
        <v>84</v>
      </c>
      <c r="B71" s="58">
        <v>40</v>
      </c>
      <c r="C71" s="58"/>
      <c r="D71" s="58" t="s">
        <v>85</v>
      </c>
      <c r="E71" s="58" t="s">
        <v>71</v>
      </c>
      <c r="F71" s="58" t="s">
        <v>79</v>
      </c>
      <c r="G71" s="58"/>
      <c r="H71" s="58" t="s">
        <v>80</v>
      </c>
      <c r="I71" s="58"/>
      <c r="J71" s="58" t="s">
        <v>72</v>
      </c>
      <c r="K71" s="58" t="s">
        <v>81</v>
      </c>
      <c r="L71" s="58"/>
      <c r="M71" s="58" t="s">
        <v>79</v>
      </c>
      <c r="N71" s="58" t="s">
        <v>82</v>
      </c>
      <c r="P71" s="58"/>
      <c r="Q71" s="58" t="s">
        <v>86</v>
      </c>
      <c r="R71" s="58" t="s">
        <v>87</v>
      </c>
      <c r="S71" s="69" t="s">
        <v>1507</v>
      </c>
      <c r="T71" s="58"/>
      <c r="U71" s="62">
        <f t="shared" si="1"/>
        <v>22</v>
      </c>
    </row>
    <row r="72" spans="1:21" ht="69" customHeight="1">
      <c r="A72" s="14" t="s">
        <v>88</v>
      </c>
      <c r="B72" s="14">
        <v>58</v>
      </c>
      <c r="C72" s="14"/>
      <c r="D72" s="14"/>
      <c r="E72" s="14" t="s">
        <v>57</v>
      </c>
      <c r="F72" s="14" t="s">
        <v>70</v>
      </c>
      <c r="G72" s="14"/>
      <c r="H72" s="14" t="s">
        <v>1489</v>
      </c>
      <c r="I72" s="14" t="s">
        <v>79</v>
      </c>
      <c r="J72" s="14" t="s">
        <v>89</v>
      </c>
      <c r="K72" s="14" t="s">
        <v>90</v>
      </c>
      <c r="L72" s="14" t="s">
        <v>1122</v>
      </c>
      <c r="M72" s="14" t="s">
        <v>70</v>
      </c>
      <c r="N72" s="14" t="s">
        <v>79</v>
      </c>
      <c r="O72" s="14"/>
      <c r="P72" s="14"/>
      <c r="Q72" s="14"/>
      <c r="R72" s="14" t="s">
        <v>86</v>
      </c>
      <c r="S72" s="14" t="s">
        <v>91</v>
      </c>
      <c r="T72" s="5"/>
      <c r="U72" s="16">
        <f>2*COUNTA(C72:S72)</f>
        <v>22</v>
      </c>
    </row>
    <row r="73" spans="1:21" s="59" customFormat="1" ht="78" customHeight="1">
      <c r="A73" s="58" t="s">
        <v>92</v>
      </c>
      <c r="B73" s="58">
        <v>32</v>
      </c>
      <c r="D73" s="58"/>
      <c r="E73" s="58" t="s">
        <v>93</v>
      </c>
      <c r="F73" s="58" t="s">
        <v>94</v>
      </c>
      <c r="H73" s="58"/>
      <c r="I73" s="58" t="s">
        <v>94</v>
      </c>
      <c r="J73" s="60" t="s">
        <v>1001</v>
      </c>
      <c r="K73" s="58"/>
      <c r="L73" s="58" t="s">
        <v>1503</v>
      </c>
      <c r="M73" s="58" t="s">
        <v>94</v>
      </c>
      <c r="N73" s="58" t="s">
        <v>93</v>
      </c>
      <c r="O73" s="61" t="s">
        <v>1135</v>
      </c>
      <c r="P73" s="58" t="s">
        <v>96</v>
      </c>
      <c r="Q73" s="58" t="s">
        <v>63</v>
      </c>
      <c r="R73" s="58" t="s">
        <v>97</v>
      </c>
      <c r="S73" s="69" t="s">
        <v>1509</v>
      </c>
      <c r="T73" s="58"/>
      <c r="U73" s="62">
        <f>2*COUNTA(D73:T73)</f>
        <v>24</v>
      </c>
    </row>
    <row r="74" spans="1:21" s="59" customFormat="1" ht="86.25" customHeight="1">
      <c r="A74" s="58" t="s">
        <v>98</v>
      </c>
      <c r="B74" s="58">
        <v>35</v>
      </c>
      <c r="C74" s="58" t="s">
        <v>99</v>
      </c>
      <c r="D74" s="58"/>
      <c r="E74" s="58" t="s">
        <v>94</v>
      </c>
      <c r="F74" s="58" t="s">
        <v>93</v>
      </c>
      <c r="G74" s="58"/>
      <c r="I74" s="58" t="s">
        <v>93</v>
      </c>
      <c r="J74" s="58" t="s">
        <v>94</v>
      </c>
      <c r="K74" s="58"/>
      <c r="L74" s="63"/>
      <c r="M74" s="58" t="s">
        <v>100</v>
      </c>
      <c r="N74" s="58" t="s">
        <v>94</v>
      </c>
      <c r="O74" s="58" t="s">
        <v>63</v>
      </c>
      <c r="P74" s="58" t="s">
        <v>1292</v>
      </c>
      <c r="Q74" s="60" t="s">
        <v>852</v>
      </c>
      <c r="R74" s="58" t="s">
        <v>101</v>
      </c>
      <c r="S74" s="63"/>
      <c r="T74" s="69" t="s">
        <v>1504</v>
      </c>
      <c r="U74" s="62">
        <f>2*COUNTA(C74:T74)</f>
        <v>24</v>
      </c>
    </row>
    <row r="75" spans="1:21" ht="85.5" customHeight="1">
      <c r="A75" s="14" t="s">
        <v>102</v>
      </c>
      <c r="B75" s="14">
        <v>33</v>
      </c>
      <c r="C75" s="14"/>
      <c r="D75" s="14" t="s">
        <v>99</v>
      </c>
      <c r="E75" s="14" t="s">
        <v>63</v>
      </c>
      <c r="F75" s="14"/>
      <c r="G75" s="14"/>
      <c r="H75" s="4" t="s">
        <v>863</v>
      </c>
      <c r="I75" s="14" t="s">
        <v>103</v>
      </c>
      <c r="J75" s="14" t="s">
        <v>93</v>
      </c>
      <c r="K75" s="14" t="s">
        <v>95</v>
      </c>
      <c r="L75" s="14"/>
      <c r="M75" s="14" t="s">
        <v>93</v>
      </c>
      <c r="N75" s="14" t="s">
        <v>100</v>
      </c>
      <c r="O75" s="14"/>
      <c r="P75" s="14" t="s">
        <v>104</v>
      </c>
      <c r="Q75" s="14" t="s">
        <v>101</v>
      </c>
      <c r="R75" s="14" t="s">
        <v>63</v>
      </c>
      <c r="S75" s="3"/>
      <c r="T75" s="14" t="s">
        <v>105</v>
      </c>
      <c r="U75" s="16">
        <f t="shared" si="1"/>
        <v>24</v>
      </c>
    </row>
    <row r="76" spans="1:21" ht="72" customHeight="1">
      <c r="A76" s="14" t="s">
        <v>106</v>
      </c>
      <c r="B76" s="14">
        <v>45</v>
      </c>
      <c r="C76" s="14" t="s">
        <v>108</v>
      </c>
      <c r="D76" s="14" t="s">
        <v>107</v>
      </c>
      <c r="E76" s="14" t="s">
        <v>1002</v>
      </c>
      <c r="F76" s="14" t="s">
        <v>63</v>
      </c>
      <c r="G76" s="14"/>
      <c r="I76" s="14" t="s">
        <v>109</v>
      </c>
      <c r="J76" s="4" t="s">
        <v>863</v>
      </c>
      <c r="K76" s="14" t="s">
        <v>108</v>
      </c>
      <c r="L76" s="14" t="s">
        <v>108</v>
      </c>
      <c r="M76" s="14" t="s">
        <v>110</v>
      </c>
      <c r="N76" s="14"/>
      <c r="O76" s="32" t="s">
        <v>1302</v>
      </c>
      <c r="P76" s="14" t="s">
        <v>63</v>
      </c>
      <c r="Q76" s="14" t="s">
        <v>111</v>
      </c>
      <c r="R76" s="3"/>
      <c r="S76" s="14" t="s">
        <v>1510</v>
      </c>
      <c r="T76" s="14"/>
      <c r="U76" s="16">
        <f>2*COUNTA(C76:T76)</f>
        <v>26</v>
      </c>
    </row>
    <row r="77" spans="1:21" ht="71.25" customHeight="1">
      <c r="A77" s="14" t="s">
        <v>112</v>
      </c>
      <c r="B77" s="14">
        <v>41</v>
      </c>
      <c r="D77" s="3"/>
      <c r="E77" s="14" t="s">
        <v>113</v>
      </c>
      <c r="F77" s="14"/>
      <c r="G77" s="14" t="s">
        <v>114</v>
      </c>
      <c r="H77" s="14" t="s">
        <v>1003</v>
      </c>
      <c r="I77" s="4" t="s">
        <v>853</v>
      </c>
      <c r="J77" s="14" t="s">
        <v>115</v>
      </c>
      <c r="K77" s="14" t="s">
        <v>116</v>
      </c>
      <c r="L77" s="14"/>
      <c r="M77" s="23" t="s">
        <v>1183</v>
      </c>
      <c r="N77" s="14"/>
      <c r="O77" s="14" t="s">
        <v>1004</v>
      </c>
      <c r="P77" s="14" t="s">
        <v>1004</v>
      </c>
      <c r="Q77" s="14" t="s">
        <v>117</v>
      </c>
      <c r="R77" s="31" t="s">
        <v>1283</v>
      </c>
      <c r="S77" s="15"/>
      <c r="T77" s="14" t="s">
        <v>90</v>
      </c>
      <c r="U77" s="16">
        <f>2*COUNTA(D77:T77)</f>
        <v>24</v>
      </c>
    </row>
    <row r="78" spans="1:21" ht="68.25" customHeight="1">
      <c r="A78" s="14" t="s">
        <v>118</v>
      </c>
      <c r="B78" s="14">
        <v>33</v>
      </c>
      <c r="C78" s="14"/>
      <c r="E78" s="4" t="s">
        <v>863</v>
      </c>
      <c r="F78" s="14" t="s">
        <v>113</v>
      </c>
      <c r="G78" s="14"/>
      <c r="H78" s="14" t="s">
        <v>114</v>
      </c>
      <c r="I78" s="14" t="s">
        <v>1190</v>
      </c>
      <c r="J78" s="20" t="s">
        <v>1190</v>
      </c>
      <c r="K78" s="14" t="s">
        <v>1004</v>
      </c>
      <c r="L78" s="14" t="s">
        <v>116</v>
      </c>
      <c r="M78" s="14"/>
      <c r="N78" s="23" t="s">
        <v>1183</v>
      </c>
      <c r="O78" s="14"/>
      <c r="P78" s="14"/>
      <c r="Q78" s="31" t="s">
        <v>1283</v>
      </c>
      <c r="R78" s="14" t="s">
        <v>117</v>
      </c>
      <c r="S78" s="14" t="s">
        <v>1004</v>
      </c>
      <c r="T78" s="14" t="s">
        <v>1004</v>
      </c>
      <c r="U78" s="16">
        <f t="shared" si="1"/>
        <v>24</v>
      </c>
    </row>
    <row r="79" spans="1:21" ht="61.5" customHeight="1">
      <c r="A79" s="14" t="s">
        <v>119</v>
      </c>
      <c r="B79" s="14">
        <v>41</v>
      </c>
      <c r="C79" s="14" t="s">
        <v>120</v>
      </c>
      <c r="D79" s="14" t="s">
        <v>120</v>
      </c>
      <c r="E79" s="20" t="s">
        <v>1466</v>
      </c>
      <c r="F79" s="14" t="s">
        <v>121</v>
      </c>
      <c r="G79" s="14"/>
      <c r="H79" s="14"/>
      <c r="I79" s="14" t="s">
        <v>122</v>
      </c>
      <c r="J79" s="4" t="s">
        <v>867</v>
      </c>
      <c r="K79" s="14" t="s">
        <v>123</v>
      </c>
      <c r="L79" s="4"/>
      <c r="M79" s="14"/>
      <c r="N79" s="14" t="s">
        <v>124</v>
      </c>
      <c r="O79" s="14" t="s">
        <v>1444</v>
      </c>
      <c r="P79" s="14"/>
      <c r="Q79" s="14" t="s">
        <v>1955</v>
      </c>
      <c r="R79" s="14" t="s">
        <v>125</v>
      </c>
      <c r="S79" s="14"/>
      <c r="T79" s="14" t="s">
        <v>1005</v>
      </c>
      <c r="U79" s="16">
        <f t="shared" si="1"/>
        <v>24</v>
      </c>
    </row>
    <row r="80" spans="1:21" s="59" customFormat="1" ht="63.75" customHeight="1">
      <c r="A80" s="58" t="s">
        <v>126</v>
      </c>
      <c r="B80" s="58">
        <v>37</v>
      </c>
      <c r="C80" s="58" t="s">
        <v>127</v>
      </c>
      <c r="D80" s="58"/>
      <c r="E80" s="64" t="s">
        <v>1466</v>
      </c>
      <c r="F80" s="58" t="s">
        <v>1006</v>
      </c>
      <c r="G80" s="58"/>
      <c r="H80" s="65" t="s">
        <v>1446</v>
      </c>
      <c r="I80" s="66"/>
      <c r="J80" s="58" t="s">
        <v>122</v>
      </c>
      <c r="K80" s="58" t="s">
        <v>128</v>
      </c>
      <c r="L80" s="67"/>
      <c r="M80" s="58" t="s">
        <v>124</v>
      </c>
      <c r="N80" s="60" t="s">
        <v>868</v>
      </c>
      <c r="O80" s="68" t="s">
        <v>1172</v>
      </c>
      <c r="P80" s="68" t="s">
        <v>1173</v>
      </c>
      <c r="Q80" s="58" t="s">
        <v>1955</v>
      </c>
      <c r="S80" s="69" t="s">
        <v>1005</v>
      </c>
      <c r="T80" s="58"/>
      <c r="U80" s="62">
        <f t="shared" si="1"/>
        <v>24</v>
      </c>
    </row>
    <row r="81" spans="1:21" ht="62.25" customHeight="1">
      <c r="A81" s="14" t="s">
        <v>130</v>
      </c>
      <c r="B81" s="14">
        <v>38</v>
      </c>
      <c r="C81" s="14" t="s">
        <v>2059</v>
      </c>
      <c r="D81" s="14" t="s">
        <v>127</v>
      </c>
      <c r="E81" s="14" t="s">
        <v>1006</v>
      </c>
      <c r="F81" s="14"/>
      <c r="G81" s="14" t="s">
        <v>2050</v>
      </c>
      <c r="H81" s="5"/>
      <c r="I81" s="4" t="s">
        <v>849</v>
      </c>
      <c r="J81" s="14"/>
      <c r="K81" s="5"/>
      <c r="L81" s="14" t="s">
        <v>128</v>
      </c>
      <c r="M81" s="14" t="s">
        <v>2059</v>
      </c>
      <c r="N81" s="14"/>
      <c r="O81" s="14"/>
      <c r="P81" s="14" t="s">
        <v>2050</v>
      </c>
      <c r="Q81" s="14" t="s">
        <v>129</v>
      </c>
      <c r="R81" s="14" t="s">
        <v>122</v>
      </c>
      <c r="S81" s="14" t="s">
        <v>1007</v>
      </c>
      <c r="T81" s="14" t="s">
        <v>1007</v>
      </c>
      <c r="U81" s="16">
        <f>2*COUNTA(C81:T81)</f>
        <v>24</v>
      </c>
    </row>
    <row r="82" spans="1:21" ht="62.25" customHeight="1">
      <c r="A82" s="58" t="s">
        <v>131</v>
      </c>
      <c r="B82" s="58">
        <v>53</v>
      </c>
      <c r="C82" s="58" t="s">
        <v>2059</v>
      </c>
      <c r="D82" s="58"/>
      <c r="E82" s="58" t="s">
        <v>127</v>
      </c>
      <c r="F82" s="58" t="s">
        <v>132</v>
      </c>
      <c r="G82" s="65" t="s">
        <v>1445</v>
      </c>
      <c r="H82" s="60" t="s">
        <v>867</v>
      </c>
      <c r="I82" s="58"/>
      <c r="J82" s="66"/>
      <c r="K82" s="58" t="s">
        <v>122</v>
      </c>
      <c r="L82" s="58" t="s">
        <v>1008</v>
      </c>
      <c r="M82" s="58" t="s">
        <v>2059</v>
      </c>
      <c r="N82" s="58"/>
      <c r="O82" s="58"/>
      <c r="P82" s="58" t="s">
        <v>1444</v>
      </c>
      <c r="Q82" s="58" t="s">
        <v>133</v>
      </c>
      <c r="R82" s="69" t="s">
        <v>129</v>
      </c>
      <c r="S82" s="66"/>
      <c r="T82" s="58" t="s">
        <v>134</v>
      </c>
      <c r="U82" s="16">
        <f t="shared" si="1"/>
        <v>24</v>
      </c>
    </row>
    <row r="83" spans="1:21" ht="70.5" customHeight="1">
      <c r="A83" s="14" t="s">
        <v>135</v>
      </c>
      <c r="B83" s="14">
        <v>49</v>
      </c>
      <c r="C83" s="14" t="s">
        <v>1963</v>
      </c>
      <c r="D83" s="14" t="s">
        <v>136</v>
      </c>
      <c r="E83" s="23" t="s">
        <v>1181</v>
      </c>
      <c r="F83" s="14" t="s">
        <v>127</v>
      </c>
      <c r="G83" s="14"/>
      <c r="H83" s="14" t="s">
        <v>2007</v>
      </c>
      <c r="I83" s="14" t="s">
        <v>137</v>
      </c>
      <c r="J83" s="21" t="s">
        <v>1156</v>
      </c>
      <c r="K83" s="14"/>
      <c r="L83" s="14" t="s">
        <v>1009</v>
      </c>
      <c r="M83" s="14"/>
      <c r="N83" s="15"/>
      <c r="O83" s="23" t="s">
        <v>1174</v>
      </c>
      <c r="P83" s="23" t="s">
        <v>1175</v>
      </c>
      <c r="Q83" s="4" t="s">
        <v>849</v>
      </c>
      <c r="R83" s="21"/>
      <c r="S83" s="14" t="s">
        <v>134</v>
      </c>
      <c r="T83" s="14" t="s">
        <v>35</v>
      </c>
      <c r="U83" s="16">
        <f t="shared" si="1"/>
        <v>26</v>
      </c>
    </row>
    <row r="84" spans="1:21" ht="70.5" customHeight="1">
      <c r="A84" s="14" t="s">
        <v>138</v>
      </c>
      <c r="B84" s="14">
        <v>36</v>
      </c>
      <c r="C84" s="17" t="s">
        <v>1130</v>
      </c>
      <c r="D84" s="17" t="s">
        <v>1130</v>
      </c>
      <c r="E84" s="3"/>
      <c r="F84" s="14" t="s">
        <v>140</v>
      </c>
      <c r="G84" s="14" t="s">
        <v>143</v>
      </c>
      <c r="H84" s="14" t="s">
        <v>143</v>
      </c>
      <c r="I84" s="14" t="s">
        <v>141</v>
      </c>
      <c r="J84" s="14" t="s">
        <v>142</v>
      </c>
      <c r="K84" s="14"/>
      <c r="L84" s="5"/>
      <c r="M84" s="14" t="s">
        <v>143</v>
      </c>
      <c r="N84" s="14" t="s">
        <v>143</v>
      </c>
      <c r="O84" s="11" t="s">
        <v>540</v>
      </c>
      <c r="P84" s="14"/>
      <c r="Q84" s="14" t="s">
        <v>145</v>
      </c>
      <c r="R84" s="14" t="s">
        <v>1112</v>
      </c>
      <c r="S84" s="11" t="s">
        <v>542</v>
      </c>
      <c r="T84" s="14"/>
      <c r="U84" s="16">
        <f t="shared" si="1"/>
        <v>26</v>
      </c>
    </row>
    <row r="85" spans="1:21" ht="70.5" customHeight="1">
      <c r="A85" s="14" t="s">
        <v>146</v>
      </c>
      <c r="B85" s="14">
        <v>30</v>
      </c>
      <c r="C85" s="14" t="s">
        <v>147</v>
      </c>
      <c r="D85" s="14" t="s">
        <v>147</v>
      </c>
      <c r="E85" s="14"/>
      <c r="F85" s="5"/>
      <c r="G85" s="14" t="s">
        <v>148</v>
      </c>
      <c r="H85" s="14" t="s">
        <v>911</v>
      </c>
      <c r="I85" s="31" t="s">
        <v>1278</v>
      </c>
      <c r="J85" s="31" t="s">
        <v>1278</v>
      </c>
      <c r="K85" s="14" t="s">
        <v>1010</v>
      </c>
      <c r="L85" s="14"/>
      <c r="M85" s="14" t="s">
        <v>149</v>
      </c>
      <c r="N85" s="14" t="s">
        <v>150</v>
      </c>
      <c r="O85" s="14" t="s">
        <v>151</v>
      </c>
      <c r="P85" s="14" t="s">
        <v>151</v>
      </c>
      <c r="Q85" s="14"/>
      <c r="R85" s="15"/>
      <c r="S85" s="31" t="s">
        <v>1280</v>
      </c>
      <c r="T85" s="31" t="s">
        <v>1279</v>
      </c>
      <c r="U85" s="16">
        <f t="shared" si="1"/>
        <v>26</v>
      </c>
    </row>
    <row r="86" spans="1:21" ht="70.5" customHeight="1">
      <c r="A86" s="14" t="s">
        <v>152</v>
      </c>
      <c r="B86" s="14">
        <v>16</v>
      </c>
      <c r="C86" s="14"/>
      <c r="D86" s="14" t="s">
        <v>153</v>
      </c>
      <c r="E86" s="14" t="s">
        <v>154</v>
      </c>
      <c r="F86" s="14" t="s">
        <v>154</v>
      </c>
      <c r="G86" s="14"/>
      <c r="H86" s="14"/>
      <c r="I86" s="14" t="s">
        <v>155</v>
      </c>
      <c r="J86" s="14" t="s">
        <v>1383</v>
      </c>
      <c r="K86" s="14" t="s">
        <v>1384</v>
      </c>
      <c r="L86" s="14" t="s">
        <v>156</v>
      </c>
      <c r="M86" s="14" t="s">
        <v>1385</v>
      </c>
      <c r="N86" s="14" t="s">
        <v>1385</v>
      </c>
      <c r="O86" s="14"/>
      <c r="P86" s="14" t="s">
        <v>157</v>
      </c>
      <c r="Q86" s="14"/>
      <c r="R86" s="3"/>
      <c r="S86" s="29" t="s">
        <v>1275</v>
      </c>
      <c r="T86" s="29" t="s">
        <v>1275</v>
      </c>
      <c r="U86" s="16">
        <f t="shared" si="1"/>
        <v>24</v>
      </c>
    </row>
    <row r="87" spans="1:256" ht="70.5" customHeight="1">
      <c r="A87" s="14" t="s">
        <v>158</v>
      </c>
      <c r="B87" s="14">
        <v>26</v>
      </c>
      <c r="C87" s="14" t="s">
        <v>163</v>
      </c>
      <c r="D87" s="14" t="s">
        <v>163</v>
      </c>
      <c r="E87" s="14" t="s">
        <v>159</v>
      </c>
      <c r="F87" s="14" t="s">
        <v>159</v>
      </c>
      <c r="G87" s="14"/>
      <c r="H87" s="14"/>
      <c r="I87" s="5"/>
      <c r="J87" s="14" t="s">
        <v>175</v>
      </c>
      <c r="K87" s="14" t="s">
        <v>160</v>
      </c>
      <c r="L87" s="15"/>
      <c r="M87" s="14"/>
      <c r="N87" s="3"/>
      <c r="O87" s="33" t="s">
        <v>1333</v>
      </c>
      <c r="P87" s="26" t="s">
        <v>1219</v>
      </c>
      <c r="Q87" s="29" t="s">
        <v>1272</v>
      </c>
      <c r="R87" s="29" t="s">
        <v>1271</v>
      </c>
      <c r="S87" s="14" t="s">
        <v>1386</v>
      </c>
      <c r="T87" s="43" t="s">
        <v>1387</v>
      </c>
      <c r="U87" s="16">
        <f>2*COUNTA(C87:T87)</f>
        <v>24</v>
      </c>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row>
    <row r="88" spans="1:256" ht="70.5" customHeight="1">
      <c r="A88" s="14" t="s">
        <v>162</v>
      </c>
      <c r="B88" s="14">
        <v>36</v>
      </c>
      <c r="C88" s="14" t="s">
        <v>1397</v>
      </c>
      <c r="D88" s="14" t="s">
        <v>1397</v>
      </c>
      <c r="E88" s="14"/>
      <c r="F88" s="2" t="s">
        <v>164</v>
      </c>
      <c r="G88" s="14" t="s">
        <v>165</v>
      </c>
      <c r="H88" s="14" t="s">
        <v>1407</v>
      </c>
      <c r="I88" s="14"/>
      <c r="J88" s="3"/>
      <c r="K88" s="14" t="s">
        <v>167</v>
      </c>
      <c r="L88" s="14" t="s">
        <v>166</v>
      </c>
      <c r="M88" s="14"/>
      <c r="N88" s="14" t="s">
        <v>164</v>
      </c>
      <c r="O88" s="14" t="s">
        <v>167</v>
      </c>
      <c r="P88" s="14" t="s">
        <v>1126</v>
      </c>
      <c r="Q88" s="14"/>
      <c r="R88" s="14"/>
      <c r="S88" s="14" t="s">
        <v>163</v>
      </c>
      <c r="T88" s="14" t="s">
        <v>163</v>
      </c>
      <c r="U88" s="16">
        <f t="shared" si="1"/>
        <v>24</v>
      </c>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row>
    <row r="89" spans="1:21" ht="70.5" customHeight="1">
      <c r="A89" s="14" t="s">
        <v>168</v>
      </c>
      <c r="B89" s="14">
        <v>40</v>
      </c>
      <c r="C89" s="14" t="s">
        <v>165</v>
      </c>
      <c r="D89" s="14" t="s">
        <v>165</v>
      </c>
      <c r="E89" s="2" t="s">
        <v>164</v>
      </c>
      <c r="F89" s="14"/>
      <c r="G89" s="14" t="s">
        <v>1274</v>
      </c>
      <c r="H89" s="14" t="s">
        <v>1408</v>
      </c>
      <c r="I89" s="5"/>
      <c r="J89" s="14"/>
      <c r="K89" s="3"/>
      <c r="L89" s="14"/>
      <c r="M89" s="14" t="s">
        <v>167</v>
      </c>
      <c r="N89" s="14" t="s">
        <v>169</v>
      </c>
      <c r="O89" s="14" t="s">
        <v>170</v>
      </c>
      <c r="P89" s="14" t="s">
        <v>170</v>
      </c>
      <c r="Q89" s="14" t="s">
        <v>164</v>
      </c>
      <c r="R89" s="14"/>
      <c r="S89" s="14" t="s">
        <v>167</v>
      </c>
      <c r="T89" s="14" t="s">
        <v>1125</v>
      </c>
      <c r="U89" s="16">
        <f t="shared" si="1"/>
        <v>24</v>
      </c>
    </row>
    <row r="90" spans="1:21" ht="70.5" customHeight="1">
      <c r="A90" s="14" t="s">
        <v>171</v>
      </c>
      <c r="B90" s="14">
        <v>36</v>
      </c>
      <c r="C90" s="14" t="s">
        <v>172</v>
      </c>
      <c r="D90" s="14" t="s">
        <v>1409</v>
      </c>
      <c r="E90" s="14" t="s">
        <v>173</v>
      </c>
      <c r="F90" s="5"/>
      <c r="G90" s="14" t="s">
        <v>176</v>
      </c>
      <c r="H90" s="5"/>
      <c r="I90" s="14" t="s">
        <v>174</v>
      </c>
      <c r="K90" s="5"/>
      <c r="L90" s="14" t="s">
        <v>177</v>
      </c>
      <c r="M90" s="14"/>
      <c r="N90" s="40" t="s">
        <v>176</v>
      </c>
      <c r="O90" s="14" t="s">
        <v>178</v>
      </c>
      <c r="P90" s="14" t="s">
        <v>178</v>
      </c>
      <c r="Q90" s="14" t="s">
        <v>179</v>
      </c>
      <c r="R90" s="3"/>
      <c r="S90" s="14" t="s">
        <v>161</v>
      </c>
      <c r="T90" s="43" t="s">
        <v>161</v>
      </c>
      <c r="U90" s="16">
        <f>2*COUNTA(C90:T90)</f>
        <v>24</v>
      </c>
    </row>
    <row r="91" spans="1:21" ht="70.5" customHeight="1">
      <c r="A91" s="14" t="s">
        <v>180</v>
      </c>
      <c r="B91" s="14">
        <v>22</v>
      </c>
      <c r="C91" s="14" t="s">
        <v>175</v>
      </c>
      <c r="D91" s="14" t="s">
        <v>173</v>
      </c>
      <c r="E91" s="5"/>
      <c r="F91" s="14"/>
      <c r="G91" s="5"/>
      <c r="H91" s="14" t="s">
        <v>1422</v>
      </c>
      <c r="I91" s="14" t="s">
        <v>1196</v>
      </c>
      <c r="J91" s="14" t="s">
        <v>174</v>
      </c>
      <c r="K91" s="14" t="s">
        <v>177</v>
      </c>
      <c r="L91" s="14" t="s">
        <v>181</v>
      </c>
      <c r="M91" s="3"/>
      <c r="N91" s="2"/>
      <c r="O91" s="14" t="s">
        <v>160</v>
      </c>
      <c r="P91" s="14" t="s">
        <v>182</v>
      </c>
      <c r="Q91" s="3"/>
      <c r="R91" s="14" t="s">
        <v>179</v>
      </c>
      <c r="S91" s="14" t="s">
        <v>183</v>
      </c>
      <c r="T91" s="14" t="s">
        <v>181</v>
      </c>
      <c r="U91" s="16">
        <f t="shared" si="1"/>
        <v>24</v>
      </c>
    </row>
    <row r="92" spans="1:256" ht="70.5" customHeight="1">
      <c r="A92" s="14" t="s">
        <v>184</v>
      </c>
      <c r="B92" s="14">
        <v>42</v>
      </c>
      <c r="C92" s="14" t="s">
        <v>185</v>
      </c>
      <c r="D92" s="14" t="s">
        <v>185</v>
      </c>
      <c r="E92" s="14"/>
      <c r="F92" s="4" t="s">
        <v>864</v>
      </c>
      <c r="G92" s="14" t="s">
        <v>1197</v>
      </c>
      <c r="H92" s="14" t="s">
        <v>186</v>
      </c>
      <c r="I92" s="5"/>
      <c r="J92" s="14" t="s">
        <v>187</v>
      </c>
      <c r="K92" s="14" t="s">
        <v>185</v>
      </c>
      <c r="L92" s="14" t="s">
        <v>185</v>
      </c>
      <c r="M92" s="14" t="s">
        <v>187</v>
      </c>
      <c r="N92" s="39" t="s">
        <v>1412</v>
      </c>
      <c r="O92" s="3"/>
      <c r="P92" s="14" t="s">
        <v>186</v>
      </c>
      <c r="Q92" s="14"/>
      <c r="R92" s="14"/>
      <c r="S92" s="14" t="s">
        <v>188</v>
      </c>
      <c r="T92" s="14" t="s">
        <v>188</v>
      </c>
      <c r="U92" s="16">
        <f t="shared" si="1"/>
        <v>26</v>
      </c>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row>
    <row r="93" spans="1:256" ht="70.5" customHeight="1">
      <c r="A93" s="14" t="s">
        <v>189</v>
      </c>
      <c r="B93" s="14">
        <v>36</v>
      </c>
      <c r="C93" s="14"/>
      <c r="D93" s="4" t="s">
        <v>854</v>
      </c>
      <c r="E93" s="14" t="s">
        <v>190</v>
      </c>
      <c r="F93" s="14" t="s">
        <v>188</v>
      </c>
      <c r="G93" s="5"/>
      <c r="H93" s="14" t="s">
        <v>191</v>
      </c>
      <c r="I93" s="14" t="s">
        <v>192</v>
      </c>
      <c r="J93" s="14" t="s">
        <v>192</v>
      </c>
      <c r="K93" s="14" t="s">
        <v>186</v>
      </c>
      <c r="L93" s="14" t="s">
        <v>191</v>
      </c>
      <c r="M93" s="14" t="s">
        <v>191</v>
      </c>
      <c r="N93" s="2"/>
      <c r="O93" s="14" t="s">
        <v>186</v>
      </c>
      <c r="P93" s="14" t="s">
        <v>191</v>
      </c>
      <c r="Q93" s="14" t="s">
        <v>192</v>
      </c>
      <c r="R93" s="14" t="s">
        <v>192</v>
      </c>
      <c r="S93" s="14"/>
      <c r="T93" s="14"/>
      <c r="U93" s="16">
        <f t="shared" si="1"/>
        <v>26</v>
      </c>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row>
    <row r="94" spans="1:256" ht="70.5" customHeight="1">
      <c r="A94" s="14" t="s">
        <v>193</v>
      </c>
      <c r="B94" s="14">
        <v>36</v>
      </c>
      <c r="C94" s="14" t="s">
        <v>875</v>
      </c>
      <c r="D94" s="14" t="s">
        <v>875</v>
      </c>
      <c r="E94" s="29" t="s">
        <v>1277</v>
      </c>
      <c r="F94" s="2"/>
      <c r="G94" s="14" t="s">
        <v>194</v>
      </c>
      <c r="H94" s="14" t="s">
        <v>194</v>
      </c>
      <c r="I94" s="13" t="s">
        <v>855</v>
      </c>
      <c r="J94" s="15"/>
      <c r="K94" s="5"/>
      <c r="L94" s="14"/>
      <c r="M94" s="31" t="s">
        <v>1262</v>
      </c>
      <c r="N94" s="34" t="s">
        <v>1331</v>
      </c>
      <c r="O94" s="14" t="s">
        <v>875</v>
      </c>
      <c r="P94" s="14" t="s">
        <v>875</v>
      </c>
      <c r="Q94" s="2" t="s">
        <v>195</v>
      </c>
      <c r="R94" s="2"/>
      <c r="S94" s="14" t="s">
        <v>165</v>
      </c>
      <c r="T94" s="14" t="s">
        <v>165</v>
      </c>
      <c r="U94" s="16">
        <f t="shared" si="1"/>
        <v>26</v>
      </c>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row>
    <row r="95" spans="1:256" ht="70.5" customHeight="1">
      <c r="A95" s="14" t="s">
        <v>196</v>
      </c>
      <c r="B95" s="14">
        <v>35</v>
      </c>
      <c r="C95" s="14"/>
      <c r="D95" s="4" t="s">
        <v>856</v>
      </c>
      <c r="E95" s="2"/>
      <c r="F95" s="29" t="s">
        <v>1277</v>
      </c>
      <c r="G95" s="14" t="s">
        <v>875</v>
      </c>
      <c r="H95" s="14" t="s">
        <v>875</v>
      </c>
      <c r="I95" s="5"/>
      <c r="J95" s="2" t="s">
        <v>197</v>
      </c>
      <c r="K95" s="14" t="s">
        <v>194</v>
      </c>
      <c r="L95" s="14" t="s">
        <v>194</v>
      </c>
      <c r="M95" s="2" t="s">
        <v>195</v>
      </c>
      <c r="N95" s="2"/>
      <c r="O95" s="29" t="s">
        <v>1277</v>
      </c>
      <c r="P95" s="14"/>
      <c r="Q95" s="14" t="s">
        <v>198</v>
      </c>
      <c r="R95" s="14" t="s">
        <v>198</v>
      </c>
      <c r="S95" s="14" t="s">
        <v>876</v>
      </c>
      <c r="T95" s="14" t="s">
        <v>876</v>
      </c>
      <c r="U95" s="16">
        <f t="shared" si="1"/>
        <v>26</v>
      </c>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256" ht="70.5" customHeight="1">
      <c r="A96" s="14" t="s">
        <v>199</v>
      </c>
      <c r="B96" s="14">
        <v>24</v>
      </c>
      <c r="C96" s="14" t="s">
        <v>200</v>
      </c>
      <c r="D96" s="3"/>
      <c r="E96" s="14"/>
      <c r="F96" s="14"/>
      <c r="G96" s="14" t="s">
        <v>201</v>
      </c>
      <c r="H96" s="14" t="s">
        <v>201</v>
      </c>
      <c r="I96" s="4" t="s">
        <v>858</v>
      </c>
      <c r="J96" s="14" t="s">
        <v>1113</v>
      </c>
      <c r="K96" s="14" t="s">
        <v>202</v>
      </c>
      <c r="L96" s="14" t="s">
        <v>202</v>
      </c>
      <c r="M96" s="2" t="s">
        <v>203</v>
      </c>
      <c r="N96" s="14" t="s">
        <v>203</v>
      </c>
      <c r="P96" s="14"/>
      <c r="Q96" s="45" t="s">
        <v>1449</v>
      </c>
      <c r="R96" s="29" t="s">
        <v>1448</v>
      </c>
      <c r="S96" s="14"/>
      <c r="T96" s="14" t="s">
        <v>204</v>
      </c>
      <c r="U96" s="16">
        <f t="shared" si="1"/>
        <v>24</v>
      </c>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21" ht="87" customHeight="1">
      <c r="A97" s="14" t="s">
        <v>205</v>
      </c>
      <c r="B97" s="14">
        <v>48</v>
      </c>
      <c r="C97" s="14" t="s">
        <v>206</v>
      </c>
      <c r="D97" s="3"/>
      <c r="E97" s="14" t="s">
        <v>1064</v>
      </c>
      <c r="F97" s="14" t="s">
        <v>1065</v>
      </c>
      <c r="G97" s="5"/>
      <c r="H97" s="2"/>
      <c r="I97" s="14" t="s">
        <v>207</v>
      </c>
      <c r="J97" s="14" t="s">
        <v>207</v>
      </c>
      <c r="K97" s="11" t="s">
        <v>916</v>
      </c>
      <c r="L97" s="14"/>
      <c r="M97" s="4" t="s">
        <v>864</v>
      </c>
      <c r="N97" s="3"/>
      <c r="O97" s="14" t="s">
        <v>208</v>
      </c>
      <c r="P97" s="14" t="s">
        <v>208</v>
      </c>
      <c r="Q97" s="11" t="s">
        <v>915</v>
      </c>
      <c r="R97" s="14" t="s">
        <v>206</v>
      </c>
      <c r="S97" s="14" t="s">
        <v>209</v>
      </c>
      <c r="T97" s="14" t="s">
        <v>209</v>
      </c>
      <c r="U97" s="16">
        <f t="shared" si="1"/>
        <v>26</v>
      </c>
    </row>
    <row r="98" spans="1:21" ht="75" customHeight="1">
      <c r="A98" s="14" t="s">
        <v>210</v>
      </c>
      <c r="B98" s="14">
        <v>34</v>
      </c>
      <c r="C98" s="14" t="s">
        <v>173</v>
      </c>
      <c r="D98" s="19" t="s">
        <v>1146</v>
      </c>
      <c r="E98" s="14" t="s">
        <v>211</v>
      </c>
      <c r="F98" s="11" t="s">
        <v>1067</v>
      </c>
      <c r="G98" s="14" t="s">
        <v>212</v>
      </c>
      <c r="H98" s="20" t="s">
        <v>1468</v>
      </c>
      <c r="I98" s="15"/>
      <c r="J98" s="11" t="s">
        <v>1067</v>
      </c>
      <c r="K98" s="5"/>
      <c r="L98" s="4" t="s">
        <v>864</v>
      </c>
      <c r="N98" s="14" t="s">
        <v>1334</v>
      </c>
      <c r="O98" s="14" t="s">
        <v>214</v>
      </c>
      <c r="P98" s="5"/>
      <c r="Q98" s="14" t="s">
        <v>215</v>
      </c>
      <c r="R98" s="14" t="s">
        <v>213</v>
      </c>
      <c r="S98" s="14" t="s">
        <v>212</v>
      </c>
      <c r="T98" s="14"/>
      <c r="U98" s="16">
        <f t="shared" si="1"/>
        <v>26</v>
      </c>
    </row>
    <row r="99" spans="1:21" ht="82.5" customHeight="1">
      <c r="A99" s="14" t="s">
        <v>216</v>
      </c>
      <c r="B99" s="14">
        <v>34</v>
      </c>
      <c r="C99" s="14" t="s">
        <v>217</v>
      </c>
      <c r="D99" s="14" t="s">
        <v>217</v>
      </c>
      <c r="E99" s="3"/>
      <c r="F99" s="14"/>
      <c r="G99" s="14" t="s">
        <v>213</v>
      </c>
      <c r="H99" s="14" t="s">
        <v>213</v>
      </c>
      <c r="I99" s="11" t="s">
        <v>1072</v>
      </c>
      <c r="J99" s="4" t="s">
        <v>849</v>
      </c>
      <c r="K99" s="14" t="s">
        <v>1198</v>
      </c>
      <c r="L99" s="14" t="s">
        <v>1141</v>
      </c>
      <c r="M99" s="2"/>
      <c r="N99" s="5"/>
      <c r="O99" s="17" t="s">
        <v>1131</v>
      </c>
      <c r="P99" s="17" t="s">
        <v>1130</v>
      </c>
      <c r="R99" s="14" t="s">
        <v>219</v>
      </c>
      <c r="S99" s="14" t="s">
        <v>1071</v>
      </c>
      <c r="T99" s="14" t="s">
        <v>218</v>
      </c>
      <c r="U99" s="16">
        <f t="shared" si="1"/>
        <v>26</v>
      </c>
    </row>
    <row r="100" spans="1:21" ht="75.75" customHeight="1">
      <c r="A100" s="14" t="s">
        <v>220</v>
      </c>
      <c r="B100" s="14">
        <v>50</v>
      </c>
      <c r="C100" s="14" t="s">
        <v>221</v>
      </c>
      <c r="D100" s="14"/>
      <c r="E100" s="14" t="s">
        <v>140</v>
      </c>
      <c r="F100" s="3"/>
      <c r="G100" s="14" t="s">
        <v>223</v>
      </c>
      <c r="H100" s="8" t="s">
        <v>870</v>
      </c>
      <c r="I100" s="14"/>
      <c r="J100" s="5"/>
      <c r="K100" s="14" t="s">
        <v>1142</v>
      </c>
      <c r="L100" s="14" t="s">
        <v>1143</v>
      </c>
      <c r="M100" s="2" t="s">
        <v>1991</v>
      </c>
      <c r="N100" s="14" t="s">
        <v>2065</v>
      </c>
      <c r="O100" s="14" t="s">
        <v>24</v>
      </c>
      <c r="P100" s="3"/>
      <c r="Q100" s="14" t="s">
        <v>225</v>
      </c>
      <c r="R100" s="14" t="s">
        <v>221</v>
      </c>
      <c r="S100" s="14" t="s">
        <v>24</v>
      </c>
      <c r="T100" s="14" t="s">
        <v>224</v>
      </c>
      <c r="U100" s="16">
        <f t="shared" si="1"/>
        <v>26</v>
      </c>
    </row>
    <row r="101" spans="1:256" ht="70.5" customHeight="1">
      <c r="A101" s="14" t="s">
        <v>226</v>
      </c>
      <c r="B101" s="14">
        <v>52</v>
      </c>
      <c r="C101" s="14" t="s">
        <v>227</v>
      </c>
      <c r="D101" s="14" t="s">
        <v>221</v>
      </c>
      <c r="E101" s="4" t="s">
        <v>870</v>
      </c>
      <c r="F101" s="23" t="s">
        <v>1245</v>
      </c>
      <c r="G101" s="14" t="s">
        <v>1011</v>
      </c>
      <c r="H101" s="14" t="s">
        <v>223</v>
      </c>
      <c r="I101" s="14"/>
      <c r="J101" s="14" t="s">
        <v>1115</v>
      </c>
      <c r="K101" s="14"/>
      <c r="L101" s="14"/>
      <c r="M101" s="2" t="s">
        <v>228</v>
      </c>
      <c r="N101" s="15"/>
      <c r="O101" s="14"/>
      <c r="P101" s="14" t="s">
        <v>228</v>
      </c>
      <c r="Q101" s="14" t="s">
        <v>221</v>
      </c>
      <c r="R101" s="14" t="s">
        <v>2067</v>
      </c>
      <c r="S101" s="14" t="s">
        <v>145</v>
      </c>
      <c r="T101" s="14" t="s">
        <v>229</v>
      </c>
      <c r="U101" s="16">
        <f t="shared" si="1"/>
        <v>26</v>
      </c>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row>
    <row r="102" spans="1:256" ht="70.5" customHeight="1">
      <c r="A102" s="14" t="s">
        <v>230</v>
      </c>
      <c r="B102" s="14">
        <v>37</v>
      </c>
      <c r="C102" s="14"/>
      <c r="D102" s="14" t="s">
        <v>231</v>
      </c>
      <c r="E102" s="14" t="s">
        <v>1062</v>
      </c>
      <c r="G102" s="14" t="s">
        <v>223</v>
      </c>
      <c r="H102" s="14" t="s">
        <v>1011</v>
      </c>
      <c r="I102" s="14" t="s">
        <v>233</v>
      </c>
      <c r="J102" s="14" t="s">
        <v>233</v>
      </c>
      <c r="K102" s="14"/>
      <c r="L102" s="14"/>
      <c r="M102" s="11" t="s">
        <v>1337</v>
      </c>
      <c r="N102" s="14" t="s">
        <v>2065</v>
      </c>
      <c r="O102" s="14" t="s">
        <v>234</v>
      </c>
      <c r="P102" s="4" t="s">
        <v>857</v>
      </c>
      <c r="Q102" s="23" t="s">
        <v>1182</v>
      </c>
      <c r="R102" s="14" t="s">
        <v>222</v>
      </c>
      <c r="S102" s="5"/>
      <c r="T102" s="14" t="s">
        <v>232</v>
      </c>
      <c r="U102" s="16">
        <f>2*COUNTA(C102:T102)</f>
        <v>26</v>
      </c>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row>
    <row r="103" spans="1:256" ht="70.5" customHeight="1">
      <c r="A103" s="14" t="s">
        <v>235</v>
      </c>
      <c r="B103" s="14">
        <v>45</v>
      </c>
      <c r="C103" s="29" t="s">
        <v>1263</v>
      </c>
      <c r="D103" s="14" t="s">
        <v>206</v>
      </c>
      <c r="E103" s="14"/>
      <c r="F103" s="4" t="s">
        <v>863</v>
      </c>
      <c r="G103" s="14" t="s">
        <v>236</v>
      </c>
      <c r="H103" s="5"/>
      <c r="I103" s="14" t="s">
        <v>237</v>
      </c>
      <c r="J103" s="14" t="s">
        <v>237</v>
      </c>
      <c r="K103" s="5"/>
      <c r="L103" s="14" t="s">
        <v>229</v>
      </c>
      <c r="M103" s="5"/>
      <c r="N103" s="2"/>
      <c r="O103" s="14" t="s">
        <v>236</v>
      </c>
      <c r="P103" s="14" t="s">
        <v>1264</v>
      </c>
      <c r="Q103" s="14"/>
      <c r="R103" s="23" t="s">
        <v>1182</v>
      </c>
      <c r="S103" s="14" t="s">
        <v>229</v>
      </c>
      <c r="T103" s="14" t="s">
        <v>238</v>
      </c>
      <c r="U103" s="16">
        <f t="shared" si="1"/>
        <v>24</v>
      </c>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row>
    <row r="104" spans="1:256" ht="81" customHeight="1">
      <c r="A104" s="14" t="s">
        <v>239</v>
      </c>
      <c r="B104" s="14">
        <v>45</v>
      </c>
      <c r="C104" s="14"/>
      <c r="D104" s="29" t="s">
        <v>1263</v>
      </c>
      <c r="E104" s="14" t="s">
        <v>237</v>
      </c>
      <c r="F104" s="14" t="s">
        <v>237</v>
      </c>
      <c r="G104" s="14" t="s">
        <v>236</v>
      </c>
      <c r="H104" s="14"/>
      <c r="I104" s="14" t="s">
        <v>240</v>
      </c>
      <c r="J104" s="23" t="s">
        <v>1184</v>
      </c>
      <c r="K104" s="14" t="s">
        <v>18</v>
      </c>
      <c r="L104" s="4" t="s">
        <v>849</v>
      </c>
      <c r="M104" s="14"/>
      <c r="N104" s="29" t="s">
        <v>1263</v>
      </c>
      <c r="O104" s="14" t="s">
        <v>236</v>
      </c>
      <c r="P104" s="14"/>
      <c r="Q104" s="3"/>
      <c r="R104" s="14"/>
      <c r="S104" s="14" t="s">
        <v>206</v>
      </c>
      <c r="T104" s="14" t="s">
        <v>18</v>
      </c>
      <c r="U104" s="16">
        <f t="shared" si="1"/>
        <v>24</v>
      </c>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row>
    <row r="105" spans="1:256" ht="89.25" customHeight="1">
      <c r="A105" s="14" t="s">
        <v>241</v>
      </c>
      <c r="B105" s="14">
        <v>22</v>
      </c>
      <c r="C105" s="14" t="s">
        <v>242</v>
      </c>
      <c r="D105" s="14" t="s">
        <v>2059</v>
      </c>
      <c r="E105" s="23" t="s">
        <v>1245</v>
      </c>
      <c r="F105" s="14"/>
      <c r="G105" s="14" t="s">
        <v>2060</v>
      </c>
      <c r="H105" s="4"/>
      <c r="I105" s="14" t="s">
        <v>243</v>
      </c>
      <c r="J105" s="14" t="s">
        <v>243</v>
      </c>
      <c r="K105" s="14" t="s">
        <v>207</v>
      </c>
      <c r="L105" s="14" t="s">
        <v>207</v>
      </c>
      <c r="M105" s="8" t="s">
        <v>870</v>
      </c>
      <c r="N105" s="14" t="s">
        <v>2059</v>
      </c>
      <c r="O105" s="14" t="s">
        <v>2060</v>
      </c>
      <c r="P105" s="14"/>
      <c r="Q105" s="14"/>
      <c r="R105" s="3"/>
      <c r="S105" s="14"/>
      <c r="T105" s="14"/>
      <c r="U105" s="16">
        <f t="shared" si="1"/>
        <v>22</v>
      </c>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row>
    <row r="106" spans="1:256" ht="70.5" customHeight="1">
      <c r="A106" s="14" t="s">
        <v>244</v>
      </c>
      <c r="B106" s="14">
        <v>51</v>
      </c>
      <c r="C106" s="33" t="s">
        <v>1330</v>
      </c>
      <c r="D106" s="14" t="s">
        <v>200</v>
      </c>
      <c r="E106" s="21" t="s">
        <v>1158</v>
      </c>
      <c r="F106" s="14" t="s">
        <v>245</v>
      </c>
      <c r="G106" s="14" t="s">
        <v>2006</v>
      </c>
      <c r="H106" s="14"/>
      <c r="I106" s="14" t="s">
        <v>40</v>
      </c>
      <c r="J106" s="14"/>
      <c r="K106" s="14"/>
      <c r="L106" s="5"/>
      <c r="M106" s="4" t="s">
        <v>872</v>
      </c>
      <c r="N106" s="5"/>
      <c r="O106" s="14" t="s">
        <v>246</v>
      </c>
      <c r="P106" s="14" t="s">
        <v>246</v>
      </c>
      <c r="Q106" s="14" t="s">
        <v>247</v>
      </c>
      <c r="R106" s="14"/>
      <c r="S106" s="14" t="s">
        <v>248</v>
      </c>
      <c r="T106" s="14" t="s">
        <v>1969</v>
      </c>
      <c r="U106" s="16">
        <f t="shared" si="1"/>
        <v>24</v>
      </c>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row>
    <row r="107" spans="1:256" ht="70.5" customHeight="1">
      <c r="A107" s="14" t="s">
        <v>249</v>
      </c>
      <c r="B107" s="14">
        <v>11</v>
      </c>
      <c r="C107" s="14" t="s">
        <v>250</v>
      </c>
      <c r="D107" s="26" t="s">
        <v>1243</v>
      </c>
      <c r="E107" s="21"/>
      <c r="F107" s="14"/>
      <c r="G107" s="22" t="s">
        <v>252</v>
      </c>
      <c r="H107" s="22" t="s">
        <v>252</v>
      </c>
      <c r="I107" s="14"/>
      <c r="J107" s="14"/>
      <c r="K107" s="22"/>
      <c r="M107" s="22" t="s">
        <v>1161</v>
      </c>
      <c r="N107" s="22" t="s">
        <v>1161</v>
      </c>
      <c r="O107" s="22" t="s">
        <v>254</v>
      </c>
      <c r="P107" s="26" t="s">
        <v>254</v>
      </c>
      <c r="Q107" s="22" t="s">
        <v>1233</v>
      </c>
      <c r="R107" s="22" t="s">
        <v>251</v>
      </c>
      <c r="S107" s="22" t="s">
        <v>251</v>
      </c>
      <c r="T107" s="14" t="s">
        <v>251</v>
      </c>
      <c r="U107" s="16">
        <f t="shared" si="1"/>
        <v>24</v>
      </c>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row>
    <row r="108" spans="1:256" ht="70.5" customHeight="1">
      <c r="A108" s="14" t="s">
        <v>255</v>
      </c>
      <c r="B108" s="14">
        <v>12</v>
      </c>
      <c r="C108" s="26" t="s">
        <v>256</v>
      </c>
      <c r="D108" s="26" t="s">
        <v>256</v>
      </c>
      <c r="E108" s="26"/>
      <c r="F108" s="26"/>
      <c r="G108" s="26" t="s">
        <v>1224</v>
      </c>
      <c r="H108" s="26" t="s">
        <v>1225</v>
      </c>
      <c r="I108" s="26" t="s">
        <v>1230</v>
      </c>
      <c r="J108" s="26"/>
      <c r="K108" s="26" t="s">
        <v>256</v>
      </c>
      <c r="L108" s="26" t="s">
        <v>256</v>
      </c>
      <c r="M108" s="26"/>
      <c r="N108" s="26"/>
      <c r="O108" s="26" t="s">
        <v>1160</v>
      </c>
      <c r="P108" s="26" t="s">
        <v>257</v>
      </c>
      <c r="Q108" s="26" t="s">
        <v>1260</v>
      </c>
      <c r="R108" s="26" t="s">
        <v>1261</v>
      </c>
      <c r="S108" s="26" t="s">
        <v>1226</v>
      </c>
      <c r="T108" s="26" t="s">
        <v>1227</v>
      </c>
      <c r="U108" s="16">
        <f>2*COUNTA(C108:P108)</f>
        <v>18</v>
      </c>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row>
    <row r="109" spans="1:256" ht="70.5" customHeight="1">
      <c r="A109" s="14" t="s">
        <v>258</v>
      </c>
      <c r="B109" s="14">
        <v>22</v>
      </c>
      <c r="C109" s="26" t="s">
        <v>1162</v>
      </c>
      <c r="D109" s="26" t="s">
        <v>1241</v>
      </c>
      <c r="E109" s="26"/>
      <c r="F109" s="26"/>
      <c r="G109" s="26" t="s">
        <v>1248</v>
      </c>
      <c r="H109" s="26" t="s">
        <v>1249</v>
      </c>
      <c r="I109" s="26" t="s">
        <v>1163</v>
      </c>
      <c r="J109" s="26" t="s">
        <v>253</v>
      </c>
      <c r="K109" s="26"/>
      <c r="L109" s="26"/>
      <c r="M109" s="49" t="s">
        <v>1492</v>
      </c>
      <c r="N109" s="50" t="s">
        <v>1492</v>
      </c>
      <c r="O109" s="26" t="s">
        <v>1244</v>
      </c>
      <c r="P109" s="26" t="s">
        <v>1244</v>
      </c>
      <c r="Q109" s="26" t="s">
        <v>1242</v>
      </c>
      <c r="R109" s="26" t="s">
        <v>1242</v>
      </c>
      <c r="S109" s="26" t="s">
        <v>1229</v>
      </c>
      <c r="T109" s="26"/>
      <c r="U109" s="16">
        <f>2*COUNTA(C109:T109)</f>
        <v>26</v>
      </c>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row>
    <row r="110" spans="1:256" ht="70.5" customHeight="1">
      <c r="A110" s="14" t="s">
        <v>259</v>
      </c>
      <c r="B110" s="14">
        <v>7</v>
      </c>
      <c r="C110" s="26"/>
      <c r="D110" s="26" t="s">
        <v>260</v>
      </c>
      <c r="E110" s="26" t="s">
        <v>261</v>
      </c>
      <c r="F110" s="26"/>
      <c r="G110" s="26" t="s">
        <v>262</v>
      </c>
      <c r="H110" s="26"/>
      <c r="I110" s="26" t="s">
        <v>264</v>
      </c>
      <c r="J110" s="26" t="s">
        <v>1115</v>
      </c>
      <c r="K110" s="26" t="s">
        <v>263</v>
      </c>
      <c r="L110" s="26" t="s">
        <v>263</v>
      </c>
      <c r="M110" s="26" t="s">
        <v>265</v>
      </c>
      <c r="N110" s="26"/>
      <c r="O110" s="26" t="s">
        <v>261</v>
      </c>
      <c r="P110" s="26"/>
      <c r="Q110" s="26"/>
      <c r="R110" s="26" t="s">
        <v>266</v>
      </c>
      <c r="S110" s="26" t="s">
        <v>267</v>
      </c>
      <c r="T110" s="26" t="s">
        <v>268</v>
      </c>
      <c r="U110" s="16">
        <f t="shared" si="1"/>
        <v>24</v>
      </c>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row>
    <row r="111" spans="1:256" ht="70.5" customHeight="1">
      <c r="A111" s="14" t="s">
        <v>269</v>
      </c>
      <c r="B111" s="14">
        <v>33</v>
      </c>
      <c r="C111" s="26"/>
      <c r="D111" s="26"/>
      <c r="E111" s="26" t="s">
        <v>1164</v>
      </c>
      <c r="F111" s="20" t="s">
        <v>1431</v>
      </c>
      <c r="G111" s="26"/>
      <c r="H111" s="26"/>
      <c r="I111" s="26" t="s">
        <v>252</v>
      </c>
      <c r="J111" s="26" t="s">
        <v>252</v>
      </c>
      <c r="K111" s="26"/>
      <c r="L111" s="26" t="s">
        <v>865</v>
      </c>
      <c r="M111" s="26" t="s">
        <v>270</v>
      </c>
      <c r="N111" s="26" t="s">
        <v>270</v>
      </c>
      <c r="O111" s="26" t="s">
        <v>251</v>
      </c>
      <c r="P111" s="26" t="s">
        <v>251</v>
      </c>
      <c r="Q111" s="26"/>
      <c r="R111" s="26"/>
      <c r="S111" s="26" t="s">
        <v>254</v>
      </c>
      <c r="T111" s="26" t="s">
        <v>254</v>
      </c>
      <c r="U111" s="16">
        <f>2*COUNTA(C111:T111)</f>
        <v>22</v>
      </c>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row>
    <row r="112" spans="1:256" ht="70.5" customHeight="1">
      <c r="A112" s="14" t="s">
        <v>271</v>
      </c>
      <c r="B112" s="14">
        <v>30</v>
      </c>
      <c r="C112" s="26" t="s">
        <v>272</v>
      </c>
      <c r="D112" s="26" t="s">
        <v>272</v>
      </c>
      <c r="E112" s="26"/>
      <c r="F112" s="14"/>
      <c r="G112" s="14" t="s">
        <v>1348</v>
      </c>
      <c r="H112" s="14" t="s">
        <v>1349</v>
      </c>
      <c r="I112" s="26" t="s">
        <v>274</v>
      </c>
      <c r="J112" s="26" t="s">
        <v>274</v>
      </c>
      <c r="K112" s="26" t="s">
        <v>273</v>
      </c>
      <c r="L112" s="26" t="s">
        <v>273</v>
      </c>
      <c r="M112" s="26"/>
      <c r="N112" s="26"/>
      <c r="O112" s="26"/>
      <c r="P112" s="26" t="s">
        <v>858</v>
      </c>
      <c r="Q112" s="26" t="s">
        <v>1222</v>
      </c>
      <c r="R112" s="26" t="s">
        <v>1223</v>
      </c>
      <c r="S112" s="26" t="s">
        <v>1228</v>
      </c>
      <c r="T112" s="26" t="s">
        <v>1228</v>
      </c>
      <c r="U112" s="16">
        <f t="shared" si="1"/>
        <v>26</v>
      </c>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row>
    <row r="113" spans="1:256" ht="70.5" customHeight="1">
      <c r="A113" s="14" t="s">
        <v>275</v>
      </c>
      <c r="B113" s="14">
        <v>32</v>
      </c>
      <c r="C113" s="26"/>
      <c r="D113" s="26"/>
      <c r="E113" s="26" t="s">
        <v>276</v>
      </c>
      <c r="F113" s="54" t="s">
        <v>1496</v>
      </c>
      <c r="G113" s="26"/>
      <c r="H113" s="26"/>
      <c r="I113" s="53" t="s">
        <v>1497</v>
      </c>
      <c r="J113" s="26" t="s">
        <v>264</v>
      </c>
      <c r="K113" s="26" t="s">
        <v>1048</v>
      </c>
      <c r="L113" s="26" t="s">
        <v>858</v>
      </c>
      <c r="M113" s="26" t="s">
        <v>277</v>
      </c>
      <c r="N113" s="26" t="s">
        <v>278</v>
      </c>
      <c r="O113" s="26"/>
      <c r="P113" s="49" t="s">
        <v>1493</v>
      </c>
      <c r="Q113" s="26" t="s">
        <v>279</v>
      </c>
      <c r="R113" s="26" t="s">
        <v>280</v>
      </c>
      <c r="S113" s="26"/>
      <c r="T113" s="26" t="s">
        <v>281</v>
      </c>
      <c r="U113" s="16">
        <f t="shared" si="1"/>
        <v>24</v>
      </c>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row>
    <row r="114" spans="1:256" ht="70.5" customHeight="1">
      <c r="A114" s="14" t="s">
        <v>282</v>
      </c>
      <c r="B114" s="14">
        <v>32</v>
      </c>
      <c r="C114" s="14"/>
      <c r="D114" s="14" t="s">
        <v>283</v>
      </c>
      <c r="E114" s="54" t="s">
        <v>1496</v>
      </c>
      <c r="F114" s="14" t="s">
        <v>276</v>
      </c>
      <c r="G114" s="26"/>
      <c r="H114" s="26"/>
      <c r="I114" s="26"/>
      <c r="J114" s="53" t="s">
        <v>1498</v>
      </c>
      <c r="K114" s="14"/>
      <c r="L114" s="11" t="s">
        <v>1048</v>
      </c>
      <c r="M114" s="13" t="s">
        <v>862</v>
      </c>
      <c r="O114" s="51" t="s">
        <v>1494</v>
      </c>
      <c r="P114" s="2" t="s">
        <v>284</v>
      </c>
      <c r="Q114" s="14" t="s">
        <v>280</v>
      </c>
      <c r="R114" s="14" t="s">
        <v>279</v>
      </c>
      <c r="S114" s="14" t="s">
        <v>281</v>
      </c>
      <c r="T114" s="14" t="s">
        <v>285</v>
      </c>
      <c r="U114" s="16">
        <f t="shared" si="1"/>
        <v>24</v>
      </c>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row>
    <row r="115" spans="1:256" ht="70.5" customHeight="1">
      <c r="A115" s="14" t="s">
        <v>286</v>
      </c>
      <c r="B115" s="14">
        <v>27</v>
      </c>
      <c r="C115" s="2" t="s">
        <v>260</v>
      </c>
      <c r="D115" s="26" t="s">
        <v>1240</v>
      </c>
      <c r="E115" s="14" t="s">
        <v>287</v>
      </c>
      <c r="F115" s="14" t="s">
        <v>261</v>
      </c>
      <c r="G115" s="26"/>
      <c r="H115" s="26"/>
      <c r="I115" s="26" t="s">
        <v>289</v>
      </c>
      <c r="J115" s="26" t="s">
        <v>290</v>
      </c>
      <c r="K115" s="3"/>
      <c r="L115" s="14" t="s">
        <v>291</v>
      </c>
      <c r="M115" s="4" t="s">
        <v>869</v>
      </c>
      <c r="N115" s="2"/>
      <c r="O115" s="2" t="s">
        <v>284</v>
      </c>
      <c r="P115" s="14" t="s">
        <v>292</v>
      </c>
      <c r="Q115" s="14" t="s">
        <v>293</v>
      </c>
      <c r="R115" s="3"/>
      <c r="S115" s="14" t="s">
        <v>268</v>
      </c>
      <c r="T115" s="14"/>
      <c r="U115" s="16">
        <f t="shared" si="1"/>
        <v>24</v>
      </c>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row>
    <row r="116" spans="1:256" ht="70.5" customHeight="1">
      <c r="A116" s="14" t="s">
        <v>294</v>
      </c>
      <c r="B116" s="14">
        <v>28</v>
      </c>
      <c r="C116" s="14" t="s">
        <v>283</v>
      </c>
      <c r="D116" s="3"/>
      <c r="E116" s="14"/>
      <c r="F116" s="14" t="s">
        <v>287</v>
      </c>
      <c r="G116" s="26"/>
      <c r="H116" s="26" t="s">
        <v>295</v>
      </c>
      <c r="I116" s="26" t="s">
        <v>290</v>
      </c>
      <c r="J116" s="26" t="s">
        <v>289</v>
      </c>
      <c r="K116" s="14" t="s">
        <v>291</v>
      </c>
      <c r="L116" s="14"/>
      <c r="M116" s="4" t="s">
        <v>869</v>
      </c>
      <c r="N116" s="2"/>
      <c r="O116" s="14" t="s">
        <v>288</v>
      </c>
      <c r="P116" s="14" t="s">
        <v>261</v>
      </c>
      <c r="Q116" s="2" t="s">
        <v>266</v>
      </c>
      <c r="R116" s="14" t="s">
        <v>293</v>
      </c>
      <c r="S116" s="14"/>
      <c r="T116" s="2" t="s">
        <v>296</v>
      </c>
      <c r="U116" s="16">
        <f t="shared" si="1"/>
        <v>24</v>
      </c>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row>
    <row r="117" spans="1:256" ht="70.5" customHeight="1">
      <c r="A117" s="14" t="s">
        <v>297</v>
      </c>
      <c r="B117" s="14">
        <v>47</v>
      </c>
      <c r="C117" s="14" t="s">
        <v>2050</v>
      </c>
      <c r="D117" s="5"/>
      <c r="E117" s="4" t="s">
        <v>867</v>
      </c>
      <c r="F117" s="31" t="s">
        <v>1286</v>
      </c>
      <c r="G117" s="5"/>
      <c r="H117" s="14" t="s">
        <v>2050</v>
      </c>
      <c r="I117" s="23" t="s">
        <v>1246</v>
      </c>
      <c r="J117" s="14"/>
      <c r="K117" s="14" t="s">
        <v>1012</v>
      </c>
      <c r="L117" s="23" t="s">
        <v>1949</v>
      </c>
      <c r="M117" s="14" t="s">
        <v>298</v>
      </c>
      <c r="N117" s="31" t="s">
        <v>1287</v>
      </c>
      <c r="O117" s="14"/>
      <c r="P117" s="14"/>
      <c r="Q117" s="2" t="s">
        <v>299</v>
      </c>
      <c r="R117" s="14" t="s">
        <v>884</v>
      </c>
      <c r="S117" s="14" t="s">
        <v>2055</v>
      </c>
      <c r="T117" s="14" t="s">
        <v>300</v>
      </c>
      <c r="U117" s="16">
        <f t="shared" si="1"/>
        <v>26</v>
      </c>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row>
    <row r="118" spans="1:256" ht="70.5" customHeight="1">
      <c r="A118" s="14" t="s">
        <v>301</v>
      </c>
      <c r="B118" s="14">
        <v>44</v>
      </c>
      <c r="C118" s="2" t="s">
        <v>302</v>
      </c>
      <c r="D118" s="4" t="s">
        <v>872</v>
      </c>
      <c r="E118" s="14"/>
      <c r="F118" s="14" t="s">
        <v>303</v>
      </c>
      <c r="G118" s="5"/>
      <c r="H118" s="14" t="s">
        <v>304</v>
      </c>
      <c r="I118" s="14" t="s">
        <v>861</v>
      </c>
      <c r="J118" s="14" t="s">
        <v>884</v>
      </c>
      <c r="K118" s="15"/>
      <c r="L118" s="14" t="s">
        <v>234</v>
      </c>
      <c r="N118" s="14" t="s">
        <v>305</v>
      </c>
      <c r="O118" s="14" t="s">
        <v>861</v>
      </c>
      <c r="P118" s="14" t="s">
        <v>234</v>
      </c>
      <c r="Q118" s="14" t="s">
        <v>306</v>
      </c>
      <c r="R118" s="31" t="s">
        <v>1288</v>
      </c>
      <c r="S118" s="14" t="s">
        <v>307</v>
      </c>
      <c r="U118" s="16">
        <f>2*COUNTA(C118:S118)</f>
        <v>26</v>
      </c>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row>
    <row r="119" spans="1:256" ht="70.5" customHeight="1">
      <c r="A119" s="14" t="s">
        <v>308</v>
      </c>
      <c r="B119" s="14">
        <v>35</v>
      </c>
      <c r="C119" s="14" t="s">
        <v>304</v>
      </c>
      <c r="D119" s="14"/>
      <c r="E119" s="14" t="s">
        <v>309</v>
      </c>
      <c r="F119" s="14" t="s">
        <v>2051</v>
      </c>
      <c r="G119" s="2" t="s">
        <v>12</v>
      </c>
      <c r="H119" s="3"/>
      <c r="I119" s="3"/>
      <c r="J119" s="31" t="s">
        <v>1305</v>
      </c>
      <c r="K119" s="2" t="s">
        <v>1020</v>
      </c>
      <c r="L119" s="14" t="s">
        <v>2051</v>
      </c>
      <c r="M119" s="14" t="s">
        <v>306</v>
      </c>
      <c r="N119" s="34" t="s">
        <v>1332</v>
      </c>
      <c r="O119" s="14"/>
      <c r="P119" s="4" t="s">
        <v>849</v>
      </c>
      <c r="Q119" s="30" t="s">
        <v>1270</v>
      </c>
      <c r="R119" s="14"/>
      <c r="S119" s="31" t="s">
        <v>1306</v>
      </c>
      <c r="T119" s="14" t="s">
        <v>312</v>
      </c>
      <c r="U119" s="16">
        <f t="shared" si="1"/>
        <v>26</v>
      </c>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row>
    <row r="120" spans="1:256" ht="70.5" customHeight="1">
      <c r="A120" s="14" t="s">
        <v>313</v>
      </c>
      <c r="B120" s="14">
        <v>37</v>
      </c>
      <c r="C120" s="14"/>
      <c r="D120" s="14" t="s">
        <v>304</v>
      </c>
      <c r="E120" s="14" t="s">
        <v>309</v>
      </c>
      <c r="F120" s="14" t="s">
        <v>2051</v>
      </c>
      <c r="G120" s="5"/>
      <c r="H120" s="4" t="s">
        <v>869</v>
      </c>
      <c r="I120" s="14"/>
      <c r="J120" s="31" t="s">
        <v>1305</v>
      </c>
      <c r="K120" s="14" t="s">
        <v>907</v>
      </c>
      <c r="L120" s="14" t="s">
        <v>2051</v>
      </c>
      <c r="M120" s="2" t="s">
        <v>311</v>
      </c>
      <c r="N120" s="14" t="s">
        <v>906</v>
      </c>
      <c r="O120" s="14"/>
      <c r="P120" s="14"/>
      <c r="Q120" s="14" t="s">
        <v>9</v>
      </c>
      <c r="R120" s="2" t="s">
        <v>310</v>
      </c>
      <c r="S120" s="31" t="s">
        <v>1307</v>
      </c>
      <c r="T120" s="14" t="s">
        <v>312</v>
      </c>
      <c r="U120" s="16">
        <f t="shared" si="1"/>
        <v>26</v>
      </c>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row>
    <row r="121" spans="1:256" ht="70.5" customHeight="1">
      <c r="A121" s="14" t="s">
        <v>314</v>
      </c>
      <c r="B121" s="14">
        <v>21</v>
      </c>
      <c r="C121" s="14"/>
      <c r="D121" s="2" t="s">
        <v>302</v>
      </c>
      <c r="E121" s="14" t="s">
        <v>1964</v>
      </c>
      <c r="F121" s="14"/>
      <c r="G121" s="14" t="s">
        <v>304</v>
      </c>
      <c r="H121" s="14" t="s">
        <v>930</v>
      </c>
      <c r="I121" s="14" t="s">
        <v>861</v>
      </c>
      <c r="J121" s="5"/>
      <c r="K121" s="14"/>
      <c r="L121" s="4" t="s">
        <v>867</v>
      </c>
      <c r="M121" s="14" t="s">
        <v>1968</v>
      </c>
      <c r="N121" s="2"/>
      <c r="O121" s="14" t="s">
        <v>861</v>
      </c>
      <c r="P121" s="14" t="s">
        <v>2063</v>
      </c>
      <c r="Q121" s="14"/>
      <c r="R121" s="14" t="s">
        <v>306</v>
      </c>
      <c r="S121" s="14" t="s">
        <v>315</v>
      </c>
      <c r="T121" s="14" t="s">
        <v>316</v>
      </c>
      <c r="U121" s="16">
        <f t="shared" si="1"/>
        <v>24</v>
      </c>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row>
    <row r="122" spans="1:256" ht="70.5" customHeight="1">
      <c r="A122" s="14" t="s">
        <v>317</v>
      </c>
      <c r="B122" s="14">
        <v>47</v>
      </c>
      <c r="C122" s="14" t="s">
        <v>318</v>
      </c>
      <c r="D122" s="14"/>
      <c r="E122" s="15"/>
      <c r="F122" s="4" t="s">
        <v>867</v>
      </c>
      <c r="G122" s="28" t="s">
        <v>1257</v>
      </c>
      <c r="H122" s="14" t="s">
        <v>2063</v>
      </c>
      <c r="I122" s="5"/>
      <c r="J122" s="14"/>
      <c r="K122" s="14" t="s">
        <v>878</v>
      </c>
      <c r="L122" s="14" t="s">
        <v>2063</v>
      </c>
      <c r="M122" s="37" t="s">
        <v>1352</v>
      </c>
      <c r="N122" s="37" t="s">
        <v>1353</v>
      </c>
      <c r="O122" s="15"/>
      <c r="P122" s="14" t="s">
        <v>320</v>
      </c>
      <c r="Q122" s="14" t="s">
        <v>319</v>
      </c>
      <c r="R122" s="14" t="s">
        <v>321</v>
      </c>
      <c r="S122" s="14" t="s">
        <v>2055</v>
      </c>
      <c r="T122" s="14" t="s">
        <v>1961</v>
      </c>
      <c r="U122" s="16">
        <f t="shared" si="1"/>
        <v>26</v>
      </c>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c r="IS122" s="16"/>
      <c r="IT122" s="16"/>
      <c r="IU122" s="16"/>
      <c r="IV122" s="16"/>
    </row>
    <row r="123" spans="1:256" ht="70.5" customHeight="1">
      <c r="A123" s="14" t="s">
        <v>322</v>
      </c>
      <c r="B123" s="14">
        <v>15</v>
      </c>
      <c r="C123" s="37" t="s">
        <v>1351</v>
      </c>
      <c r="D123" s="37" t="s">
        <v>1351</v>
      </c>
      <c r="E123" s="14" t="s">
        <v>323</v>
      </c>
      <c r="F123" s="26" t="s">
        <v>323</v>
      </c>
      <c r="G123" s="14" t="s">
        <v>304</v>
      </c>
      <c r="H123" s="14"/>
      <c r="I123" s="14" t="s">
        <v>861</v>
      </c>
      <c r="J123" s="26" t="s">
        <v>1232</v>
      </c>
      <c r="K123" s="14"/>
      <c r="L123" s="4" t="s">
        <v>867</v>
      </c>
      <c r="M123" s="14"/>
      <c r="N123" s="14" t="s">
        <v>1959</v>
      </c>
      <c r="O123" s="14" t="s">
        <v>861</v>
      </c>
      <c r="P123" s="14" t="s">
        <v>2063</v>
      </c>
      <c r="Q123" s="15"/>
      <c r="R123" s="14" t="s">
        <v>306</v>
      </c>
      <c r="S123" s="14" t="s">
        <v>879</v>
      </c>
      <c r="T123" s="14" t="s">
        <v>316</v>
      </c>
      <c r="U123" s="16">
        <f t="shared" si="1"/>
        <v>28</v>
      </c>
      <c r="V123" s="16" t="s">
        <v>880</v>
      </c>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row>
    <row r="124" spans="1:256" ht="70.5" customHeight="1">
      <c r="A124" s="14" t="s">
        <v>324</v>
      </c>
      <c r="B124" s="14">
        <v>20</v>
      </c>
      <c r="C124" s="14" t="s">
        <v>136</v>
      </c>
      <c r="D124" s="14" t="s">
        <v>1963</v>
      </c>
      <c r="E124" s="14"/>
      <c r="F124" s="21" t="s">
        <v>1158</v>
      </c>
      <c r="G124" s="14" t="s">
        <v>325</v>
      </c>
      <c r="H124" s="14"/>
      <c r="I124" s="5"/>
      <c r="J124" s="4" t="s">
        <v>872</v>
      </c>
      <c r="K124" s="14" t="s">
        <v>1966</v>
      </c>
      <c r="L124" s="14" t="s">
        <v>1967</v>
      </c>
      <c r="M124" s="2" t="s">
        <v>265</v>
      </c>
      <c r="N124" s="14" t="s">
        <v>1969</v>
      </c>
      <c r="O124" s="14" t="s">
        <v>326</v>
      </c>
      <c r="P124" s="14" t="s">
        <v>2013</v>
      </c>
      <c r="Q124" s="3"/>
      <c r="R124" s="2" t="s">
        <v>299</v>
      </c>
      <c r="S124" s="2" t="s">
        <v>267</v>
      </c>
      <c r="T124" s="14"/>
      <c r="U124" s="16">
        <f t="shared" si="1"/>
        <v>26</v>
      </c>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row>
    <row r="125" spans="1:256" ht="70.5" customHeight="1">
      <c r="A125" s="14" t="s">
        <v>327</v>
      </c>
      <c r="B125" s="14">
        <v>32</v>
      </c>
      <c r="C125" s="14" t="s">
        <v>328</v>
      </c>
      <c r="D125" s="45" t="s">
        <v>1462</v>
      </c>
      <c r="E125" s="14" t="s">
        <v>329</v>
      </c>
      <c r="F125" s="11" t="s">
        <v>330</v>
      </c>
      <c r="G125" s="14" t="s">
        <v>328</v>
      </c>
      <c r="H125" s="14"/>
      <c r="I125" s="17" t="s">
        <v>1238</v>
      </c>
      <c r="J125" s="11" t="s">
        <v>1049</v>
      </c>
      <c r="K125" s="11" t="s">
        <v>331</v>
      </c>
      <c r="L125" s="33" t="s">
        <v>1324</v>
      </c>
      <c r="M125" s="14"/>
      <c r="O125" s="11" t="s">
        <v>330</v>
      </c>
      <c r="P125" s="14" t="s">
        <v>332</v>
      </c>
      <c r="Q125" s="14"/>
      <c r="R125" s="3"/>
      <c r="S125" s="14"/>
      <c r="T125" s="11" t="s">
        <v>333</v>
      </c>
      <c r="U125" s="16">
        <f t="shared" si="1"/>
        <v>24</v>
      </c>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row>
    <row r="126" spans="1:256" ht="70.5" customHeight="1">
      <c r="A126" s="14" t="s">
        <v>334</v>
      </c>
      <c r="B126" s="14">
        <v>45</v>
      </c>
      <c r="C126" s="11" t="s">
        <v>335</v>
      </c>
      <c r="D126" s="11" t="s">
        <v>1208</v>
      </c>
      <c r="E126" s="11"/>
      <c r="F126" s="11"/>
      <c r="G126" s="11"/>
      <c r="H126" s="11" t="s">
        <v>336</v>
      </c>
      <c r="I126" s="11" t="s">
        <v>1208</v>
      </c>
      <c r="J126" s="11" t="s">
        <v>1209</v>
      </c>
      <c r="K126" s="11" t="s">
        <v>337</v>
      </c>
      <c r="L126" s="11"/>
      <c r="M126" s="11" t="s">
        <v>338</v>
      </c>
      <c r="N126" s="11" t="s">
        <v>1210</v>
      </c>
      <c r="O126" s="11"/>
      <c r="P126" s="11"/>
      <c r="Q126" s="11"/>
      <c r="R126" s="11" t="s">
        <v>338</v>
      </c>
      <c r="S126" s="11" t="s">
        <v>339</v>
      </c>
      <c r="T126" s="11" t="s">
        <v>340</v>
      </c>
      <c r="U126" s="16">
        <f t="shared" si="1"/>
        <v>22</v>
      </c>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row>
    <row r="127" spans="1:256" ht="70.5" customHeight="1">
      <c r="A127" s="14" t="s">
        <v>341</v>
      </c>
      <c r="B127" s="14">
        <v>52</v>
      </c>
      <c r="C127" s="11"/>
      <c r="D127" s="11" t="s">
        <v>1208</v>
      </c>
      <c r="E127" s="11"/>
      <c r="F127" s="11"/>
      <c r="G127" s="11" t="s">
        <v>336</v>
      </c>
      <c r="H127" s="11"/>
      <c r="I127" s="11" t="s">
        <v>1211</v>
      </c>
      <c r="J127" s="11" t="s">
        <v>1209</v>
      </c>
      <c r="K127" s="11"/>
      <c r="L127" s="11" t="s">
        <v>337</v>
      </c>
      <c r="M127" s="11" t="s">
        <v>338</v>
      </c>
      <c r="N127" s="11" t="s">
        <v>1212</v>
      </c>
      <c r="O127" s="11"/>
      <c r="P127" s="11"/>
      <c r="Q127" s="11" t="s">
        <v>342</v>
      </c>
      <c r="R127" s="11" t="s">
        <v>338</v>
      </c>
      <c r="S127" s="11" t="s">
        <v>340</v>
      </c>
      <c r="T127" s="11" t="s">
        <v>339</v>
      </c>
      <c r="U127" s="16">
        <f t="shared" si="1"/>
        <v>22</v>
      </c>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row>
    <row r="128" spans="1:256" ht="70.5" customHeight="1">
      <c r="A128" s="14" t="s">
        <v>343</v>
      </c>
      <c r="B128" s="14">
        <v>33</v>
      </c>
      <c r="C128" s="11"/>
      <c r="D128" s="11" t="s">
        <v>1206</v>
      </c>
      <c r="E128" s="11" t="s">
        <v>344</v>
      </c>
      <c r="F128" s="11" t="s">
        <v>1291</v>
      </c>
      <c r="G128" s="11" t="s">
        <v>345</v>
      </c>
      <c r="H128" s="11"/>
      <c r="I128" s="42" t="s">
        <v>1442</v>
      </c>
      <c r="J128" s="11"/>
      <c r="K128" s="11" t="s">
        <v>1123</v>
      </c>
      <c r="L128" s="11"/>
      <c r="M128" s="11" t="s">
        <v>346</v>
      </c>
      <c r="N128" s="42" t="s">
        <v>1442</v>
      </c>
      <c r="O128" s="11" t="s">
        <v>1124</v>
      </c>
      <c r="P128" s="11" t="s">
        <v>344</v>
      </c>
      <c r="Q128" s="11"/>
      <c r="R128" s="11" t="s">
        <v>1014</v>
      </c>
      <c r="S128" s="11"/>
      <c r="T128" s="11"/>
      <c r="U128" s="16">
        <f>2*COUNTA(D128:T128)</f>
        <v>22</v>
      </c>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row>
    <row r="129" spans="1:256" ht="70.5" customHeight="1">
      <c r="A129" s="14" t="s">
        <v>347</v>
      </c>
      <c r="B129" s="14">
        <v>57</v>
      </c>
      <c r="C129" s="11" t="s">
        <v>1206</v>
      </c>
      <c r="D129" s="11" t="s">
        <v>1058</v>
      </c>
      <c r="E129" s="11"/>
      <c r="F129" s="11" t="s">
        <v>1291</v>
      </c>
      <c r="G129" s="11"/>
      <c r="H129" s="11" t="s">
        <v>345</v>
      </c>
      <c r="I129" s="11"/>
      <c r="J129" s="42" t="s">
        <v>1442</v>
      </c>
      <c r="K129" s="11"/>
      <c r="L129" s="11" t="s">
        <v>344</v>
      </c>
      <c r="M129" s="42" t="s">
        <v>1442</v>
      </c>
      <c r="N129" s="11" t="s">
        <v>346</v>
      </c>
      <c r="O129" s="11"/>
      <c r="P129" s="11" t="s">
        <v>1060</v>
      </c>
      <c r="R129" s="11" t="s">
        <v>1014</v>
      </c>
      <c r="S129" s="11" t="s">
        <v>348</v>
      </c>
      <c r="T129" s="11"/>
      <c r="U129" s="16">
        <f>2*COUNTA(C129:S129)</f>
        <v>22</v>
      </c>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row>
    <row r="130" spans="1:256" ht="70.5" customHeight="1">
      <c r="A130" s="14" t="s">
        <v>349</v>
      </c>
      <c r="B130" s="14">
        <v>37</v>
      </c>
      <c r="C130" s="11"/>
      <c r="D130" s="11"/>
      <c r="E130" s="11"/>
      <c r="F130" s="11"/>
      <c r="G130" s="11" t="s">
        <v>1137</v>
      </c>
      <c r="H130" s="11" t="s">
        <v>1139</v>
      </c>
      <c r="I130" s="11"/>
      <c r="J130" s="11" t="s">
        <v>350</v>
      </c>
      <c r="K130" s="11" t="s">
        <v>1342</v>
      </c>
      <c r="L130" s="11" t="s">
        <v>351</v>
      </c>
      <c r="M130" s="11" t="s">
        <v>352</v>
      </c>
      <c r="N130" s="11" t="s">
        <v>1435</v>
      </c>
      <c r="O130" s="11" t="s">
        <v>1343</v>
      </c>
      <c r="P130" s="11"/>
      <c r="Q130" s="11" t="s">
        <v>1436</v>
      </c>
      <c r="R130" s="11" t="s">
        <v>351</v>
      </c>
      <c r="S130" s="11" t="s">
        <v>1344</v>
      </c>
      <c r="T130" s="11"/>
      <c r="U130" s="16">
        <f t="shared" si="1"/>
        <v>22</v>
      </c>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row>
    <row r="131" spans="1:256" ht="70.5" customHeight="1">
      <c r="A131" s="14" t="s">
        <v>353</v>
      </c>
      <c r="B131" s="14">
        <v>40</v>
      </c>
      <c r="C131" s="11" t="s">
        <v>354</v>
      </c>
      <c r="D131" s="11"/>
      <c r="E131" s="11" t="s">
        <v>1345</v>
      </c>
      <c r="F131" s="11" t="s">
        <v>1437</v>
      </c>
      <c r="G131" s="11" t="s">
        <v>1137</v>
      </c>
      <c r="H131" s="11" t="s">
        <v>1139</v>
      </c>
      <c r="I131" s="11"/>
      <c r="J131" s="11" t="s">
        <v>1438</v>
      </c>
      <c r="K131" s="11" t="s">
        <v>354</v>
      </c>
      <c r="L131" s="11"/>
      <c r="M131" s="11" t="s">
        <v>1251</v>
      </c>
      <c r="N131" s="11" t="s">
        <v>1346</v>
      </c>
      <c r="O131" s="11" t="s">
        <v>1252</v>
      </c>
      <c r="P131" s="11" t="s">
        <v>1343</v>
      </c>
      <c r="Q131" s="11"/>
      <c r="R131" s="11"/>
      <c r="S131" s="11"/>
      <c r="T131" s="11"/>
      <c r="U131" s="16">
        <f t="shared" si="1"/>
        <v>22</v>
      </c>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row>
    <row r="132" spans="1:256" ht="70.5" customHeight="1">
      <c r="A132" s="14" t="s">
        <v>355</v>
      </c>
      <c r="B132" s="14">
        <v>37</v>
      </c>
      <c r="C132" s="11" t="s">
        <v>356</v>
      </c>
      <c r="D132" s="11" t="s">
        <v>354</v>
      </c>
      <c r="E132" s="11"/>
      <c r="F132" s="11" t="s">
        <v>1345</v>
      </c>
      <c r="G132" s="11" t="s">
        <v>354</v>
      </c>
      <c r="H132" s="11"/>
      <c r="I132" s="11" t="s">
        <v>1439</v>
      </c>
      <c r="J132" s="11" t="s">
        <v>1057</v>
      </c>
      <c r="K132" s="11"/>
      <c r="L132" s="11"/>
      <c r="M132" s="11" t="s">
        <v>1346</v>
      </c>
      <c r="N132" s="11" t="s">
        <v>1057</v>
      </c>
      <c r="O132" s="11"/>
      <c r="P132" s="11"/>
      <c r="Q132" s="40" t="s">
        <v>1427</v>
      </c>
      <c r="R132" s="11" t="s">
        <v>1436</v>
      </c>
      <c r="S132" s="11"/>
      <c r="T132" s="11" t="s">
        <v>1344</v>
      </c>
      <c r="U132" s="16">
        <f>2*COUNTA(C132:T132)</f>
        <v>22</v>
      </c>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row>
    <row r="133" spans="1:256" ht="70.5" customHeight="1">
      <c r="A133" s="14" t="s">
        <v>358</v>
      </c>
      <c r="B133" s="14">
        <v>39</v>
      </c>
      <c r="C133" s="11" t="s">
        <v>359</v>
      </c>
      <c r="D133" s="11" t="s">
        <v>356</v>
      </c>
      <c r="E133" s="11" t="s">
        <v>1437</v>
      </c>
      <c r="F133" s="11"/>
      <c r="G133" s="11"/>
      <c r="H133" s="11" t="s">
        <v>354</v>
      </c>
      <c r="I133" s="11" t="s">
        <v>359</v>
      </c>
      <c r="J133" s="11" t="s">
        <v>1057</v>
      </c>
      <c r="K133" s="11" t="s">
        <v>359</v>
      </c>
      <c r="L133" s="11" t="s">
        <v>354</v>
      </c>
      <c r="M133" s="11" t="s">
        <v>1440</v>
      </c>
      <c r="N133" s="11" t="s">
        <v>1057</v>
      </c>
      <c r="O133" s="11"/>
      <c r="P133" s="11"/>
      <c r="Q133" s="11"/>
      <c r="R133" s="11" t="s">
        <v>357</v>
      </c>
      <c r="S133" s="11"/>
      <c r="T133" s="11"/>
      <c r="U133" s="16">
        <f>2*COUNTA(C133:T133)</f>
        <v>22</v>
      </c>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row>
    <row r="134" spans="1:256" ht="70.5" customHeight="1">
      <c r="A134" s="14" t="s">
        <v>360</v>
      </c>
      <c r="B134" s="14">
        <v>27</v>
      </c>
      <c r="C134" s="11"/>
      <c r="D134" s="11" t="s">
        <v>361</v>
      </c>
      <c r="E134" s="11" t="s">
        <v>1016</v>
      </c>
      <c r="F134" s="11"/>
      <c r="G134" s="11" t="s">
        <v>362</v>
      </c>
      <c r="H134" s="11"/>
      <c r="I134" s="11" t="s">
        <v>363</v>
      </c>
      <c r="J134" s="11"/>
      <c r="K134" s="11" t="s">
        <v>365</v>
      </c>
      <c r="L134" s="11" t="s">
        <v>364</v>
      </c>
      <c r="M134" s="11" t="s">
        <v>329</v>
      </c>
      <c r="N134" s="11" t="s">
        <v>1016</v>
      </c>
      <c r="O134" s="11" t="s">
        <v>366</v>
      </c>
      <c r="P134" s="11" t="s">
        <v>362</v>
      </c>
      <c r="Q134" s="11" t="s">
        <v>872</v>
      </c>
      <c r="R134" s="11"/>
      <c r="S134" s="11" t="s">
        <v>365</v>
      </c>
      <c r="T134" s="11" t="s">
        <v>329</v>
      </c>
      <c r="U134" s="16">
        <f>2*COUNTA(C134:T134)</f>
        <v>26</v>
      </c>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row>
    <row r="135" spans="1:256" ht="70.5" customHeight="1">
      <c r="A135" s="14" t="s">
        <v>367</v>
      </c>
      <c r="B135" s="14">
        <v>32</v>
      </c>
      <c r="C135" s="11" t="s">
        <v>365</v>
      </c>
      <c r="D135" s="11"/>
      <c r="E135" s="11" t="s">
        <v>363</v>
      </c>
      <c r="F135" s="11" t="s">
        <v>1147</v>
      </c>
      <c r="G135" s="11" t="s">
        <v>362</v>
      </c>
      <c r="H135" s="11"/>
      <c r="I135" s="11"/>
      <c r="J135" s="11" t="s">
        <v>1016</v>
      </c>
      <c r="K135" s="11" t="s">
        <v>364</v>
      </c>
      <c r="L135" s="11"/>
      <c r="M135" s="11"/>
      <c r="N135" s="11" t="s">
        <v>863</v>
      </c>
      <c r="O135" s="11" t="s">
        <v>332</v>
      </c>
      <c r="P135" s="11" t="s">
        <v>362</v>
      </c>
      <c r="Q135" s="11" t="s">
        <v>1016</v>
      </c>
      <c r="R135" s="11" t="s">
        <v>361</v>
      </c>
      <c r="S135" s="11" t="s">
        <v>363</v>
      </c>
      <c r="T135" s="11" t="s">
        <v>365</v>
      </c>
      <c r="U135" s="16">
        <f>2*COUNTA(D135:S135)</f>
        <v>22</v>
      </c>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row>
    <row r="136" spans="1:256" ht="77.25" customHeight="1">
      <c r="A136" s="14" t="s">
        <v>368</v>
      </c>
      <c r="B136" s="14">
        <v>32</v>
      </c>
      <c r="C136" s="11"/>
      <c r="D136" s="11" t="s">
        <v>365</v>
      </c>
      <c r="E136" s="11" t="s">
        <v>864</v>
      </c>
      <c r="F136" s="11" t="s">
        <v>363</v>
      </c>
      <c r="G136" s="11" t="s">
        <v>362</v>
      </c>
      <c r="H136" s="11" t="s">
        <v>881</v>
      </c>
      <c r="I136" s="11" t="s">
        <v>1016</v>
      </c>
      <c r="J136" s="11"/>
      <c r="K136" s="11"/>
      <c r="L136" s="11" t="s">
        <v>365</v>
      </c>
      <c r="M136" s="11"/>
      <c r="N136" s="11" t="s">
        <v>329</v>
      </c>
      <c r="O136" s="11" t="s">
        <v>1016</v>
      </c>
      <c r="P136" s="11" t="s">
        <v>362</v>
      </c>
      <c r="Q136" s="11" t="s">
        <v>361</v>
      </c>
      <c r="R136" s="11"/>
      <c r="S136" s="11" t="s">
        <v>329</v>
      </c>
      <c r="T136" s="11" t="s">
        <v>363</v>
      </c>
      <c r="U136" s="16">
        <f aca="true" t="shared" si="2" ref="U136:U148">2*COUNTA(C136:T136)</f>
        <v>26</v>
      </c>
      <c r="V136" s="14"/>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row>
    <row r="137" spans="1:256" ht="70.5" customHeight="1">
      <c r="A137" s="14" t="s">
        <v>369</v>
      </c>
      <c r="B137" s="14">
        <v>58</v>
      </c>
      <c r="C137" s="11" t="s">
        <v>370</v>
      </c>
      <c r="D137" s="11" t="s">
        <v>371</v>
      </c>
      <c r="E137" s="11" t="s">
        <v>372</v>
      </c>
      <c r="F137" s="11" t="s">
        <v>373</v>
      </c>
      <c r="G137" s="11" t="s">
        <v>374</v>
      </c>
      <c r="H137" s="11"/>
      <c r="I137" s="11" t="s">
        <v>870</v>
      </c>
      <c r="J137" s="11"/>
      <c r="K137" s="11" t="s">
        <v>373</v>
      </c>
      <c r="L137" s="11" t="s">
        <v>370</v>
      </c>
      <c r="M137" s="11"/>
      <c r="N137" s="11" t="s">
        <v>375</v>
      </c>
      <c r="O137" s="11"/>
      <c r="P137" s="11" t="s">
        <v>371</v>
      </c>
      <c r="Q137" s="11" t="s">
        <v>1023</v>
      </c>
      <c r="R137" s="11"/>
      <c r="S137" s="11" t="s">
        <v>372</v>
      </c>
      <c r="T137" s="11" t="s">
        <v>376</v>
      </c>
      <c r="U137" s="16">
        <f t="shared" si="2"/>
        <v>26</v>
      </c>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row>
    <row r="138" spans="1:256" ht="70.5" customHeight="1">
      <c r="A138" s="14" t="s">
        <v>377</v>
      </c>
      <c r="B138" s="14">
        <v>60</v>
      </c>
      <c r="C138" s="11" t="s">
        <v>378</v>
      </c>
      <c r="D138" s="11" t="s">
        <v>379</v>
      </c>
      <c r="E138" s="11" t="s">
        <v>380</v>
      </c>
      <c r="F138" s="11"/>
      <c r="G138" s="11" t="s">
        <v>370</v>
      </c>
      <c r="H138" s="11" t="s">
        <v>381</v>
      </c>
      <c r="I138" s="11" t="s">
        <v>1021</v>
      </c>
      <c r="J138" s="11"/>
      <c r="K138" s="11" t="s">
        <v>382</v>
      </c>
      <c r="L138" s="11" t="s">
        <v>383</v>
      </c>
      <c r="M138" s="11" t="s">
        <v>384</v>
      </c>
      <c r="N138" s="11" t="s">
        <v>869</v>
      </c>
      <c r="O138" s="11"/>
      <c r="P138" s="11" t="s">
        <v>370</v>
      </c>
      <c r="Q138" s="11"/>
      <c r="R138" s="11"/>
      <c r="S138" s="11" t="s">
        <v>385</v>
      </c>
      <c r="T138" s="11" t="s">
        <v>372</v>
      </c>
      <c r="U138" s="16">
        <f t="shared" si="2"/>
        <v>26</v>
      </c>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row>
    <row r="139" spans="1:256" ht="70.5" customHeight="1">
      <c r="A139" s="14" t="s">
        <v>386</v>
      </c>
      <c r="B139" s="14">
        <v>53</v>
      </c>
      <c r="C139" s="11" t="s">
        <v>1055</v>
      </c>
      <c r="D139" s="11" t="s">
        <v>370</v>
      </c>
      <c r="E139" s="11"/>
      <c r="F139" s="11" t="s">
        <v>870</v>
      </c>
      <c r="G139" s="11" t="s">
        <v>381</v>
      </c>
      <c r="H139" s="11" t="s">
        <v>1030</v>
      </c>
      <c r="I139" s="11"/>
      <c r="J139" s="11"/>
      <c r="K139" s="11" t="s">
        <v>370</v>
      </c>
      <c r="L139" s="11" t="s">
        <v>387</v>
      </c>
      <c r="M139" s="11" t="s">
        <v>1057</v>
      </c>
      <c r="N139" s="11" t="s">
        <v>384</v>
      </c>
      <c r="O139" s="11"/>
      <c r="P139" s="11" t="s">
        <v>1213</v>
      </c>
      <c r="Q139" s="11"/>
      <c r="R139" s="11" t="s">
        <v>384</v>
      </c>
      <c r="S139" s="11" t="s">
        <v>1214</v>
      </c>
      <c r="T139" s="11" t="s">
        <v>385</v>
      </c>
      <c r="U139" s="16">
        <f>2*COUNTA(D139:T139)</f>
        <v>24</v>
      </c>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row>
    <row r="140" spans="1:256" ht="70.5" customHeight="1">
      <c r="A140" s="14" t="s">
        <v>388</v>
      </c>
      <c r="B140" s="14">
        <v>55</v>
      </c>
      <c r="C140" s="11" t="s">
        <v>1213</v>
      </c>
      <c r="D140" s="11" t="s">
        <v>1055</v>
      </c>
      <c r="E140" s="11" t="s">
        <v>373</v>
      </c>
      <c r="F140" s="11" t="s">
        <v>380</v>
      </c>
      <c r="G140" s="11"/>
      <c r="H140" s="11" t="s">
        <v>370</v>
      </c>
      <c r="I140" s="11" t="s">
        <v>1056</v>
      </c>
      <c r="J140" s="11" t="s">
        <v>862</v>
      </c>
      <c r="K140" s="11" t="s">
        <v>387</v>
      </c>
      <c r="L140" s="11" t="s">
        <v>373</v>
      </c>
      <c r="M140" s="11" t="s">
        <v>1213</v>
      </c>
      <c r="N140" s="11"/>
      <c r="O140" s="11" t="s">
        <v>370</v>
      </c>
      <c r="P140" s="11"/>
      <c r="Q140" s="11"/>
      <c r="R140" s="11"/>
      <c r="S140" s="11" t="s">
        <v>376</v>
      </c>
      <c r="T140" s="11" t="s">
        <v>1031</v>
      </c>
      <c r="U140" s="16">
        <f t="shared" si="2"/>
        <v>26</v>
      </c>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row>
    <row r="141" spans="1:256" ht="70.5" customHeight="1">
      <c r="A141" s="14" t="s">
        <v>389</v>
      </c>
      <c r="B141" s="14">
        <v>49</v>
      </c>
      <c r="C141" s="11" t="s">
        <v>1189</v>
      </c>
      <c r="D141" s="11" t="s">
        <v>390</v>
      </c>
      <c r="E141" s="11" t="s">
        <v>391</v>
      </c>
      <c r="F141" s="11"/>
      <c r="G141" s="11" t="s">
        <v>392</v>
      </c>
      <c r="H141" s="11" t="s">
        <v>393</v>
      </c>
      <c r="I141" s="11" t="s">
        <v>394</v>
      </c>
      <c r="J141" s="11" t="s">
        <v>391</v>
      </c>
      <c r="K141" s="11"/>
      <c r="L141" s="11" t="s">
        <v>393</v>
      </c>
      <c r="M141" s="11" t="s">
        <v>858</v>
      </c>
      <c r="N141" s="11" t="s">
        <v>395</v>
      </c>
      <c r="O141" s="11"/>
      <c r="P141" s="11" t="s">
        <v>1053</v>
      </c>
      <c r="Q141" s="11" t="s">
        <v>1051</v>
      </c>
      <c r="R141" s="11"/>
      <c r="S141" s="11"/>
      <c r="T141" s="11" t="s">
        <v>1214</v>
      </c>
      <c r="U141" s="16">
        <f>2*COUNTA(D141:T141)</f>
        <v>24</v>
      </c>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c r="IS141" s="16"/>
      <c r="IT141" s="16"/>
      <c r="IU141" s="16"/>
      <c r="IV141" s="16"/>
    </row>
    <row r="142" spans="1:256" ht="78.75" customHeight="1">
      <c r="A142" s="14" t="s">
        <v>396</v>
      </c>
      <c r="B142" s="14">
        <v>72</v>
      </c>
      <c r="C142" s="45" t="s">
        <v>1452</v>
      </c>
      <c r="D142" s="45" t="s">
        <v>1459</v>
      </c>
      <c r="E142" s="11"/>
      <c r="F142" s="11"/>
      <c r="G142" s="11"/>
      <c r="H142" s="11"/>
      <c r="I142" s="45" t="s">
        <v>1453</v>
      </c>
      <c r="J142" s="11"/>
      <c r="K142" s="11"/>
      <c r="L142" s="11" t="s">
        <v>1123</v>
      </c>
      <c r="M142" s="11" t="s">
        <v>1016</v>
      </c>
      <c r="N142" s="45" t="s">
        <v>1454</v>
      </c>
      <c r="O142" s="45" t="s">
        <v>1455</v>
      </c>
      <c r="P142" s="11" t="s">
        <v>1016</v>
      </c>
      <c r="Q142" s="11" t="s">
        <v>847</v>
      </c>
      <c r="R142" s="11"/>
      <c r="S142" s="11" t="s">
        <v>397</v>
      </c>
      <c r="T142" s="45" t="s">
        <v>1455</v>
      </c>
      <c r="U142" s="16">
        <f t="shared" si="2"/>
        <v>22</v>
      </c>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row>
    <row r="143" spans="1:256" ht="70.5" customHeight="1">
      <c r="A143" s="14" t="s">
        <v>399</v>
      </c>
      <c r="B143" s="14">
        <v>54</v>
      </c>
      <c r="C143" s="11" t="s">
        <v>400</v>
      </c>
      <c r="D143" s="11"/>
      <c r="E143" s="11" t="s">
        <v>401</v>
      </c>
      <c r="F143" s="11"/>
      <c r="G143" s="11" t="s">
        <v>139</v>
      </c>
      <c r="H143" s="11" t="s">
        <v>139</v>
      </c>
      <c r="I143" s="11" t="s">
        <v>402</v>
      </c>
      <c r="J143" s="11" t="s">
        <v>847</v>
      </c>
      <c r="K143" s="11"/>
      <c r="L143" s="11"/>
      <c r="M143" s="11" t="s">
        <v>403</v>
      </c>
      <c r="N143" s="11"/>
      <c r="O143" s="11"/>
      <c r="P143" s="11" t="s">
        <v>404</v>
      </c>
      <c r="Q143" s="11" t="s">
        <v>139</v>
      </c>
      <c r="R143" s="11" t="s">
        <v>405</v>
      </c>
      <c r="S143" s="11" t="s">
        <v>398</v>
      </c>
      <c r="T143" s="11"/>
      <c r="U143" s="16">
        <f t="shared" si="2"/>
        <v>22</v>
      </c>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c r="IS143" s="16"/>
      <c r="IT143" s="16"/>
      <c r="IU143" s="16"/>
      <c r="IV143" s="16"/>
    </row>
    <row r="144" spans="1:256" ht="70.5" customHeight="1">
      <c r="A144" s="14" t="s">
        <v>406</v>
      </c>
      <c r="B144" s="14">
        <v>55</v>
      </c>
      <c r="C144" s="11"/>
      <c r="D144" s="11" t="s">
        <v>400</v>
      </c>
      <c r="E144" s="11"/>
      <c r="F144" s="11" t="s">
        <v>401</v>
      </c>
      <c r="G144" s="11" t="s">
        <v>1236</v>
      </c>
      <c r="H144" s="11" t="s">
        <v>407</v>
      </c>
      <c r="I144" s="11" t="s">
        <v>864</v>
      </c>
      <c r="J144" s="11"/>
      <c r="K144" s="11" t="s">
        <v>139</v>
      </c>
      <c r="L144" s="11" t="s">
        <v>139</v>
      </c>
      <c r="M144" s="11"/>
      <c r="N144" s="11" t="s">
        <v>404</v>
      </c>
      <c r="O144" s="11"/>
      <c r="P144" s="11" t="s">
        <v>34</v>
      </c>
      <c r="Q144" s="11" t="s">
        <v>405</v>
      </c>
      <c r="R144" s="11" t="s">
        <v>139</v>
      </c>
      <c r="S144" s="11"/>
      <c r="T144" s="11"/>
      <c r="U144" s="16">
        <f t="shared" si="2"/>
        <v>22</v>
      </c>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row>
    <row r="145" spans="1:256" ht="70.5" customHeight="1">
      <c r="A145" s="14" t="s">
        <v>408</v>
      </c>
      <c r="B145" s="14">
        <v>36</v>
      </c>
      <c r="C145" s="11"/>
      <c r="D145" s="11" t="s">
        <v>393</v>
      </c>
      <c r="E145" s="11" t="s">
        <v>245</v>
      </c>
      <c r="F145" s="11"/>
      <c r="G145" s="11" t="s">
        <v>882</v>
      </c>
      <c r="H145" s="11" t="s">
        <v>409</v>
      </c>
      <c r="I145" s="11"/>
      <c r="J145" s="11" t="s">
        <v>393</v>
      </c>
      <c r="K145" s="11" t="s">
        <v>410</v>
      </c>
      <c r="L145" s="11" t="s">
        <v>411</v>
      </c>
      <c r="M145" s="11" t="s">
        <v>859</v>
      </c>
      <c r="N145" s="11" t="s">
        <v>412</v>
      </c>
      <c r="O145" s="11"/>
      <c r="P145" s="11" t="s">
        <v>886</v>
      </c>
      <c r="Q145" s="11" t="s">
        <v>413</v>
      </c>
      <c r="R145" s="11"/>
      <c r="S145" s="11"/>
      <c r="T145" s="11"/>
      <c r="U145" s="16">
        <f t="shared" si="2"/>
        <v>22</v>
      </c>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c r="IS145" s="16"/>
      <c r="IT145" s="16"/>
      <c r="IU145" s="16"/>
      <c r="IV145" s="16"/>
    </row>
    <row r="146" spans="1:256" ht="70.5" customHeight="1">
      <c r="A146" s="14" t="s">
        <v>414</v>
      </c>
      <c r="B146" s="14">
        <v>31</v>
      </c>
      <c r="C146" s="11" t="s">
        <v>1193</v>
      </c>
      <c r="D146" s="11" t="s">
        <v>884</v>
      </c>
      <c r="E146" s="11" t="s">
        <v>872</v>
      </c>
      <c r="F146" s="11"/>
      <c r="G146" s="11"/>
      <c r="H146" s="11" t="s">
        <v>223</v>
      </c>
      <c r="I146" s="11" t="s">
        <v>415</v>
      </c>
      <c r="J146" s="11" t="s">
        <v>416</v>
      </c>
      <c r="K146" s="11" t="s">
        <v>2063</v>
      </c>
      <c r="L146" s="11"/>
      <c r="M146" s="11"/>
      <c r="N146" s="11" t="s">
        <v>415</v>
      </c>
      <c r="O146" s="11" t="s">
        <v>320</v>
      </c>
      <c r="P146" s="11" t="s">
        <v>417</v>
      </c>
      <c r="Q146" s="11" t="s">
        <v>1200</v>
      </c>
      <c r="R146" s="11" t="s">
        <v>2067</v>
      </c>
      <c r="S146" s="11" t="s">
        <v>316</v>
      </c>
      <c r="T146" s="11"/>
      <c r="U146" s="16">
        <f>2*COUNTA(C146:T146)</f>
        <v>26</v>
      </c>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row>
    <row r="147" spans="1:256" ht="70.5" customHeight="1">
      <c r="A147" s="14" t="s">
        <v>418</v>
      </c>
      <c r="B147" s="14">
        <v>25</v>
      </c>
      <c r="C147" s="11"/>
      <c r="D147" s="11" t="s">
        <v>1193</v>
      </c>
      <c r="E147" s="11"/>
      <c r="F147" s="11" t="s">
        <v>872</v>
      </c>
      <c r="G147" s="11" t="s">
        <v>2063</v>
      </c>
      <c r="H147" s="11"/>
      <c r="I147" s="11" t="s">
        <v>415</v>
      </c>
      <c r="J147" s="11" t="s">
        <v>416</v>
      </c>
      <c r="K147" s="11"/>
      <c r="L147" s="11" t="s">
        <v>1195</v>
      </c>
      <c r="M147" s="11" t="s">
        <v>2065</v>
      </c>
      <c r="N147" s="11" t="s">
        <v>415</v>
      </c>
      <c r="O147" s="11" t="s">
        <v>2063</v>
      </c>
      <c r="P147" s="11" t="s">
        <v>417</v>
      </c>
      <c r="Q147" s="11" t="s">
        <v>2067</v>
      </c>
      <c r="R147" s="11" t="s">
        <v>1200</v>
      </c>
      <c r="S147" s="11" t="s">
        <v>884</v>
      </c>
      <c r="T147" s="11"/>
      <c r="U147" s="16">
        <f t="shared" si="2"/>
        <v>26</v>
      </c>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6"/>
    </row>
    <row r="148" spans="1:256" ht="70.5" customHeight="1">
      <c r="A148" s="14" t="s">
        <v>419</v>
      </c>
      <c r="B148" s="14">
        <v>40</v>
      </c>
      <c r="C148" s="11"/>
      <c r="D148" s="11" t="s">
        <v>861</v>
      </c>
      <c r="E148" s="11" t="s">
        <v>2052</v>
      </c>
      <c r="F148" s="11" t="s">
        <v>862</v>
      </c>
      <c r="G148" s="11" t="s">
        <v>400</v>
      </c>
      <c r="H148" s="11"/>
      <c r="I148" s="11" t="s">
        <v>420</v>
      </c>
      <c r="J148" s="11"/>
      <c r="K148" s="11"/>
      <c r="L148" s="11" t="s">
        <v>883</v>
      </c>
      <c r="M148" s="11"/>
      <c r="N148" s="11" t="s">
        <v>1253</v>
      </c>
      <c r="O148" s="11" t="s">
        <v>404</v>
      </c>
      <c r="P148" s="11" t="s">
        <v>2060</v>
      </c>
      <c r="Q148" s="11" t="s">
        <v>421</v>
      </c>
      <c r="R148" s="11"/>
      <c r="S148" s="11" t="s">
        <v>2179</v>
      </c>
      <c r="T148" s="11" t="s">
        <v>861</v>
      </c>
      <c r="U148" s="16">
        <f t="shared" si="2"/>
        <v>24</v>
      </c>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row>
    <row r="149" spans="1:256" ht="70.5" customHeight="1">
      <c r="A149" s="14" t="s">
        <v>422</v>
      </c>
      <c r="B149" s="14">
        <v>40</v>
      </c>
      <c r="C149" s="11"/>
      <c r="D149" s="11" t="s">
        <v>861</v>
      </c>
      <c r="E149" s="11" t="s">
        <v>862</v>
      </c>
      <c r="F149" s="11" t="s">
        <v>1997</v>
      </c>
      <c r="G149" s="11"/>
      <c r="H149" s="11" t="s">
        <v>400</v>
      </c>
      <c r="I149" s="11"/>
      <c r="J149" s="11" t="s">
        <v>420</v>
      </c>
      <c r="K149" s="11" t="s">
        <v>421</v>
      </c>
      <c r="L149" s="11" t="s">
        <v>16</v>
      </c>
      <c r="M149" s="11" t="s">
        <v>404</v>
      </c>
      <c r="N149" s="11"/>
      <c r="O149" s="11" t="s">
        <v>420</v>
      </c>
      <c r="P149" s="11" t="s">
        <v>1254</v>
      </c>
      <c r="Q149" s="11"/>
      <c r="R149" s="11"/>
      <c r="S149" s="11" t="s">
        <v>16</v>
      </c>
      <c r="T149" s="11" t="s">
        <v>861</v>
      </c>
      <c r="U149" s="16">
        <f>2*COUNTA(D149:T149)</f>
        <v>24</v>
      </c>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c r="HU149" s="16"/>
      <c r="HV149" s="16"/>
      <c r="HW149" s="16"/>
      <c r="HX149" s="16"/>
      <c r="HY149" s="16"/>
      <c r="HZ149" s="16"/>
      <c r="IA149" s="16"/>
      <c r="IB149" s="16"/>
      <c r="IC149" s="16"/>
      <c r="ID149" s="16"/>
      <c r="IE149" s="16"/>
      <c r="IF149" s="16"/>
      <c r="IG149" s="16"/>
      <c r="IH149" s="16"/>
      <c r="II149" s="16"/>
      <c r="IJ149" s="16"/>
      <c r="IK149" s="16"/>
      <c r="IL149" s="16"/>
      <c r="IM149" s="16"/>
      <c r="IN149" s="16"/>
      <c r="IO149" s="16"/>
      <c r="IP149" s="16"/>
      <c r="IQ149" s="16"/>
      <c r="IR149" s="16"/>
      <c r="IS149" s="16"/>
      <c r="IT149" s="16"/>
      <c r="IU149" s="16"/>
      <c r="IV149" s="16"/>
    </row>
    <row r="150" spans="1:256" ht="70.5" customHeight="1">
      <c r="A150" s="14" t="s">
        <v>423</v>
      </c>
      <c r="B150" s="14">
        <v>40</v>
      </c>
      <c r="C150" s="11"/>
      <c r="D150" s="11" t="s">
        <v>22</v>
      </c>
      <c r="E150" s="11" t="s">
        <v>424</v>
      </c>
      <c r="F150" s="11" t="s">
        <v>425</v>
      </c>
      <c r="G150" s="11" t="s">
        <v>1046</v>
      </c>
      <c r="H150" s="11" t="s">
        <v>862</v>
      </c>
      <c r="I150" s="11"/>
      <c r="J150" s="11" t="s">
        <v>861</v>
      </c>
      <c r="K150" s="11"/>
      <c r="L150" s="11"/>
      <c r="M150" s="11" t="s">
        <v>427</v>
      </c>
      <c r="N150" s="11" t="s">
        <v>428</v>
      </c>
      <c r="O150" s="11"/>
      <c r="P150" s="11" t="s">
        <v>861</v>
      </c>
      <c r="Q150" s="11"/>
      <c r="R150" s="11" t="s">
        <v>2004</v>
      </c>
      <c r="S150" s="11" t="s">
        <v>1128</v>
      </c>
      <c r="T150" s="11" t="s">
        <v>24</v>
      </c>
      <c r="U150" s="16">
        <f>2*COUNTA(D150:T150)</f>
        <v>24</v>
      </c>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row>
    <row r="151" spans="1:256" ht="70.5" customHeight="1">
      <c r="A151" s="14" t="s">
        <v>429</v>
      </c>
      <c r="B151" s="14">
        <v>40</v>
      </c>
      <c r="C151" s="11"/>
      <c r="D151" s="11" t="s">
        <v>227</v>
      </c>
      <c r="E151" s="11" t="s">
        <v>425</v>
      </c>
      <c r="F151" s="11"/>
      <c r="G151" s="11"/>
      <c r="H151" s="11" t="s">
        <v>430</v>
      </c>
      <c r="I151" s="11" t="s">
        <v>431</v>
      </c>
      <c r="J151" s="11" t="s">
        <v>861</v>
      </c>
      <c r="K151" s="11" t="s">
        <v>229</v>
      </c>
      <c r="L151" s="11" t="s">
        <v>872</v>
      </c>
      <c r="M151" s="11" t="s">
        <v>428</v>
      </c>
      <c r="N151" s="11" t="s">
        <v>427</v>
      </c>
      <c r="O151" s="11"/>
      <c r="P151" s="11" t="s">
        <v>861</v>
      </c>
      <c r="Q151" s="11"/>
      <c r="R151" s="11" t="s">
        <v>432</v>
      </c>
      <c r="S151" s="11"/>
      <c r="T151" s="11" t="s">
        <v>426</v>
      </c>
      <c r="U151" s="16">
        <f>2*COUNTA(C151:T151)</f>
        <v>24</v>
      </c>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c r="IR151" s="16"/>
      <c r="IS151" s="16"/>
      <c r="IT151" s="16"/>
      <c r="IU151" s="16"/>
      <c r="IV151" s="16"/>
    </row>
    <row r="152" spans="1:256" ht="70.5" customHeight="1">
      <c r="A152" s="14" t="s">
        <v>433</v>
      </c>
      <c r="B152" s="14">
        <v>33</v>
      </c>
      <c r="C152" s="11" t="s">
        <v>18</v>
      </c>
      <c r="D152" s="11" t="s">
        <v>2059</v>
      </c>
      <c r="E152" s="11"/>
      <c r="F152" s="11" t="s">
        <v>424</v>
      </c>
      <c r="G152" s="11" t="s">
        <v>430</v>
      </c>
      <c r="H152" s="11" t="s">
        <v>1046</v>
      </c>
      <c r="I152" s="11" t="s">
        <v>872</v>
      </c>
      <c r="J152" s="11" t="s">
        <v>431</v>
      </c>
      <c r="K152" s="11"/>
      <c r="L152" s="11" t="s">
        <v>18</v>
      </c>
      <c r="M152" s="11"/>
      <c r="N152" s="11" t="s">
        <v>2059</v>
      </c>
      <c r="O152" s="11"/>
      <c r="P152" s="11"/>
      <c r="Q152" s="11" t="s">
        <v>432</v>
      </c>
      <c r="R152" s="11"/>
      <c r="S152" s="11" t="s">
        <v>426</v>
      </c>
      <c r="T152" s="11" t="s">
        <v>1129</v>
      </c>
      <c r="U152" s="16">
        <f>2*COUNTA(C152:S152)</f>
        <v>22</v>
      </c>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row>
    <row r="153" spans="1:256" ht="70.5" customHeight="1">
      <c r="A153" s="14" t="s">
        <v>434</v>
      </c>
      <c r="B153" s="14">
        <v>29</v>
      </c>
      <c r="C153" s="11"/>
      <c r="D153" s="11" t="s">
        <v>1478</v>
      </c>
      <c r="E153" s="11" t="s">
        <v>435</v>
      </c>
      <c r="F153" s="11" t="s">
        <v>905</v>
      </c>
      <c r="G153" s="47" t="s">
        <v>1480</v>
      </c>
      <c r="H153" s="11" t="s">
        <v>1335</v>
      </c>
      <c r="I153" s="47" t="s">
        <v>1481</v>
      </c>
      <c r="J153" s="11"/>
      <c r="K153" s="11" t="s">
        <v>234</v>
      </c>
      <c r="L153" s="11" t="s">
        <v>1297</v>
      </c>
      <c r="M153" s="11" t="s">
        <v>436</v>
      </c>
      <c r="N153" s="11"/>
      <c r="O153" s="11"/>
      <c r="P153" s="11" t="s">
        <v>1336</v>
      </c>
      <c r="Q153" s="11"/>
      <c r="R153" s="11" t="s">
        <v>438</v>
      </c>
      <c r="S153" s="11" t="s">
        <v>1995</v>
      </c>
      <c r="T153" s="11" t="s">
        <v>858</v>
      </c>
      <c r="U153" s="16">
        <f>2*COUNTA(D153:T153)</f>
        <v>26</v>
      </c>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row>
    <row r="154" spans="1:256" ht="70.5" customHeight="1">
      <c r="A154" s="14" t="s">
        <v>439</v>
      </c>
      <c r="B154" s="14">
        <v>30</v>
      </c>
      <c r="C154" s="11"/>
      <c r="D154" s="11" t="s">
        <v>1478</v>
      </c>
      <c r="E154" s="11"/>
      <c r="F154" s="11" t="s">
        <v>435</v>
      </c>
      <c r="G154" s="47" t="s">
        <v>1480</v>
      </c>
      <c r="H154" s="11" t="s">
        <v>437</v>
      </c>
      <c r="J154" s="11" t="s">
        <v>440</v>
      </c>
      <c r="K154" s="11" t="s">
        <v>234</v>
      </c>
      <c r="L154" s="11"/>
      <c r="M154" s="11" t="s">
        <v>436</v>
      </c>
      <c r="N154" s="11" t="s">
        <v>1258</v>
      </c>
      <c r="O154" s="11"/>
      <c r="P154" s="11" t="s">
        <v>1336</v>
      </c>
      <c r="Q154" s="11" t="s">
        <v>858</v>
      </c>
      <c r="R154" s="11" t="s">
        <v>912</v>
      </c>
      <c r="S154" s="11" t="s">
        <v>1995</v>
      </c>
      <c r="T154" s="11" t="s">
        <v>441</v>
      </c>
      <c r="U154" s="16">
        <f>2*COUNTA(E154:T154)</f>
        <v>24</v>
      </c>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row>
    <row r="155" spans="1:256" ht="70.5" customHeight="1">
      <c r="A155" s="14" t="s">
        <v>442</v>
      </c>
      <c r="B155" s="14">
        <v>42</v>
      </c>
      <c r="C155" s="11"/>
      <c r="D155" s="11"/>
      <c r="E155" s="11" t="s">
        <v>443</v>
      </c>
      <c r="F155" s="11"/>
      <c r="G155" s="11" t="s">
        <v>1081</v>
      </c>
      <c r="H155" s="11"/>
      <c r="I155" s="11" t="s">
        <v>1969</v>
      </c>
      <c r="J155" s="11" t="s">
        <v>137</v>
      </c>
      <c r="K155" s="11" t="s">
        <v>2070</v>
      </c>
      <c r="L155" s="11" t="s">
        <v>1294</v>
      </c>
      <c r="M155" s="11" t="s">
        <v>1192</v>
      </c>
      <c r="N155" s="11" t="s">
        <v>849</v>
      </c>
      <c r="O155" s="11"/>
      <c r="P155" s="11"/>
      <c r="Q155" s="11" t="s">
        <v>1199</v>
      </c>
      <c r="R155" s="11" t="s">
        <v>1295</v>
      </c>
      <c r="S155" s="11" t="s">
        <v>1329</v>
      </c>
      <c r="T155" s="11" t="s">
        <v>1205</v>
      </c>
      <c r="U155" s="16">
        <f aca="true" t="shared" si="3" ref="U155:U214">2*COUNTA(C155:T155)</f>
        <v>24</v>
      </c>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row>
    <row r="156" spans="1:256" ht="70.5" customHeight="1">
      <c r="A156" s="14" t="s">
        <v>444</v>
      </c>
      <c r="B156" s="14">
        <v>46</v>
      </c>
      <c r="C156" s="11"/>
      <c r="D156" s="11"/>
      <c r="E156" s="11" t="s">
        <v>1180</v>
      </c>
      <c r="F156" s="11" t="s">
        <v>443</v>
      </c>
      <c r="G156" s="11" t="s">
        <v>2070</v>
      </c>
      <c r="H156" s="11" t="s">
        <v>1081</v>
      </c>
      <c r="I156" s="11" t="s">
        <v>35</v>
      </c>
      <c r="J156" s="11"/>
      <c r="K156" s="103" t="s">
        <v>2182</v>
      </c>
      <c r="L156" s="11"/>
      <c r="M156" s="11" t="s">
        <v>446</v>
      </c>
      <c r="N156" s="11" t="s">
        <v>1192</v>
      </c>
      <c r="O156" s="11"/>
      <c r="P156" s="11" t="s">
        <v>873</v>
      </c>
      <c r="Q156" s="11" t="s">
        <v>438</v>
      </c>
      <c r="R156" s="11" t="s">
        <v>1199</v>
      </c>
      <c r="S156" s="11" t="s">
        <v>1205</v>
      </c>
      <c r="T156" s="11"/>
      <c r="U156" s="16">
        <f t="shared" si="3"/>
        <v>24</v>
      </c>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row>
    <row r="157" spans="1:256" ht="70.5" customHeight="1">
      <c r="A157" s="14" t="s">
        <v>447</v>
      </c>
      <c r="B157" s="14">
        <v>40</v>
      </c>
      <c r="C157" s="11" t="s">
        <v>1479</v>
      </c>
      <c r="D157" s="11" t="s">
        <v>449</v>
      </c>
      <c r="E157" s="11" t="s">
        <v>450</v>
      </c>
      <c r="F157" s="11" t="s">
        <v>450</v>
      </c>
      <c r="G157" s="11" t="s">
        <v>451</v>
      </c>
      <c r="H157" s="11"/>
      <c r="I157" s="11" t="s">
        <v>451</v>
      </c>
      <c r="J157" s="11" t="s">
        <v>1044</v>
      </c>
      <c r="K157" s="11" t="s">
        <v>448</v>
      </c>
      <c r="L157" s="11" t="s">
        <v>448</v>
      </c>
      <c r="M157" s="11" t="s">
        <v>449</v>
      </c>
      <c r="N157" s="11" t="s">
        <v>452</v>
      </c>
      <c r="O157" s="11"/>
      <c r="P157" s="11"/>
      <c r="Q157" s="11"/>
      <c r="R157" s="11"/>
      <c r="S157" s="11"/>
      <c r="T157" s="11"/>
      <c r="U157" s="16">
        <f>2*COUNTA(D157:T157)</f>
        <v>20</v>
      </c>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c r="IO157" s="16"/>
      <c r="IP157" s="16"/>
      <c r="IQ157" s="16"/>
      <c r="IR157" s="16"/>
      <c r="IS157" s="16"/>
      <c r="IT157" s="16"/>
      <c r="IU157" s="16"/>
      <c r="IV157" s="16"/>
    </row>
    <row r="158" spans="1:256" ht="70.5" customHeight="1">
      <c r="A158" s="14" t="s">
        <v>453</v>
      </c>
      <c r="B158" s="14">
        <v>35</v>
      </c>
      <c r="C158" s="102" t="s">
        <v>1083</v>
      </c>
      <c r="D158" s="11" t="s">
        <v>1266</v>
      </c>
      <c r="E158" s="11" t="s">
        <v>455</v>
      </c>
      <c r="F158" s="11" t="s">
        <v>455</v>
      </c>
      <c r="G158" s="11" t="s">
        <v>456</v>
      </c>
      <c r="H158" s="11" t="s">
        <v>454</v>
      </c>
      <c r="I158" s="11" t="s">
        <v>457</v>
      </c>
      <c r="J158" s="102" t="s">
        <v>458</v>
      </c>
      <c r="K158" s="11" t="s">
        <v>459</v>
      </c>
      <c r="L158" s="11" t="s">
        <v>460</v>
      </c>
      <c r="M158" s="11" t="s">
        <v>1267</v>
      </c>
      <c r="N158" s="11"/>
      <c r="O158" s="11"/>
      <c r="P158" s="11"/>
      <c r="Q158" s="11"/>
      <c r="R158" s="11"/>
      <c r="S158" s="11"/>
      <c r="T158" s="11"/>
      <c r="U158" s="16">
        <f t="shared" si="3"/>
        <v>22</v>
      </c>
      <c r="V158" s="16" t="s">
        <v>461</v>
      </c>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row>
    <row r="159" spans="1:21" ht="18" customHeight="1">
      <c r="A159" s="14" t="s">
        <v>462</v>
      </c>
      <c r="B159" s="14"/>
      <c r="C159" s="11"/>
      <c r="D159" s="11"/>
      <c r="E159" s="11"/>
      <c r="F159" s="11"/>
      <c r="G159" s="11"/>
      <c r="H159" s="11"/>
      <c r="I159" s="11"/>
      <c r="J159" s="11"/>
      <c r="K159" s="11"/>
      <c r="L159" s="11"/>
      <c r="M159" s="11"/>
      <c r="N159" s="11"/>
      <c r="O159" s="11"/>
      <c r="P159" s="11"/>
      <c r="Q159" s="11"/>
      <c r="R159" s="11"/>
      <c r="S159" s="11"/>
      <c r="T159" s="11"/>
      <c r="U159" s="16">
        <f t="shared" si="3"/>
        <v>0</v>
      </c>
    </row>
    <row r="160" spans="1:21" ht="18" customHeight="1">
      <c r="A160" s="14" t="s">
        <v>463</v>
      </c>
      <c r="B160" s="14"/>
      <c r="C160" s="11" t="s">
        <v>1919</v>
      </c>
      <c r="D160" s="94" t="s">
        <v>464</v>
      </c>
      <c r="E160" s="95"/>
      <c r="F160" s="96"/>
      <c r="G160" s="11" t="s">
        <v>1920</v>
      </c>
      <c r="H160" s="94" t="s">
        <v>465</v>
      </c>
      <c r="I160" s="95"/>
      <c r="J160" s="96"/>
      <c r="K160" s="11" t="s">
        <v>1921</v>
      </c>
      <c r="L160" s="94" t="s">
        <v>464</v>
      </c>
      <c r="M160" s="95"/>
      <c r="N160" s="96"/>
      <c r="O160" s="11" t="s">
        <v>1922</v>
      </c>
      <c r="P160" s="94" t="s">
        <v>465</v>
      </c>
      <c r="Q160" s="96"/>
      <c r="R160" s="11" t="s">
        <v>466</v>
      </c>
      <c r="S160" s="94" t="s">
        <v>465</v>
      </c>
      <c r="T160" s="96"/>
      <c r="U160" s="16">
        <f t="shared" si="3"/>
        <v>20</v>
      </c>
    </row>
    <row r="161" spans="1:21" ht="18" customHeight="1">
      <c r="A161" s="14" t="s">
        <v>467</v>
      </c>
      <c r="B161" s="14"/>
      <c r="C161" s="11" t="s">
        <v>468</v>
      </c>
      <c r="D161" s="11" t="s">
        <v>770</v>
      </c>
      <c r="E161" s="11" t="s">
        <v>1179</v>
      </c>
      <c r="F161" s="11" t="s">
        <v>468</v>
      </c>
      <c r="G161" s="11" t="s">
        <v>468</v>
      </c>
      <c r="H161" s="11" t="s">
        <v>468</v>
      </c>
      <c r="I161" s="11" t="s">
        <v>706</v>
      </c>
      <c r="J161" s="11" t="s">
        <v>469</v>
      </c>
      <c r="K161" s="11" t="s">
        <v>469</v>
      </c>
      <c r="L161" s="11"/>
      <c r="M161" s="11" t="s">
        <v>470</v>
      </c>
      <c r="N161" s="11" t="s">
        <v>470</v>
      </c>
      <c r="O161" s="11" t="s">
        <v>1171</v>
      </c>
      <c r="P161" s="11" t="s">
        <v>534</v>
      </c>
      <c r="Q161" s="11" t="s">
        <v>1282</v>
      </c>
      <c r="R161" s="11" t="s">
        <v>683</v>
      </c>
      <c r="S161" s="11" t="s">
        <v>471</v>
      </c>
      <c r="T161" s="11" t="s">
        <v>469</v>
      </c>
      <c r="U161" s="16">
        <f t="shared" si="3"/>
        <v>34</v>
      </c>
    </row>
    <row r="162" spans="1:21" ht="19.5" customHeight="1">
      <c r="A162" s="14" t="s">
        <v>473</v>
      </c>
      <c r="B162" s="14"/>
      <c r="C162" s="11" t="s">
        <v>474</v>
      </c>
      <c r="D162" s="11" t="s">
        <v>474</v>
      </c>
      <c r="E162" s="11" t="s">
        <v>475</v>
      </c>
      <c r="F162" s="11" t="s">
        <v>475</v>
      </c>
      <c r="G162" s="11" t="s">
        <v>476</v>
      </c>
      <c r="H162" s="11" t="s">
        <v>476</v>
      </c>
      <c r="I162" s="11" t="s">
        <v>474</v>
      </c>
      <c r="J162" s="11" t="s">
        <v>474</v>
      </c>
      <c r="K162" s="11" t="s">
        <v>476</v>
      </c>
      <c r="L162" s="11" t="s">
        <v>476</v>
      </c>
      <c r="M162" s="11" t="s">
        <v>474</v>
      </c>
      <c r="N162" s="11" t="s">
        <v>474</v>
      </c>
      <c r="O162" s="11" t="s">
        <v>537</v>
      </c>
      <c r="P162" s="11" t="s">
        <v>478</v>
      </c>
      <c r="Q162" s="11" t="s">
        <v>479</v>
      </c>
      <c r="R162" s="11" t="s">
        <v>479</v>
      </c>
      <c r="S162" s="11" t="s">
        <v>480</v>
      </c>
      <c r="T162" s="11" t="s">
        <v>480</v>
      </c>
      <c r="U162" s="16">
        <f t="shared" si="3"/>
        <v>36</v>
      </c>
    </row>
    <row r="163" spans="1:21" ht="19.5" customHeight="1">
      <c r="A163" s="14" t="s">
        <v>481</v>
      </c>
      <c r="B163" s="14"/>
      <c r="C163" s="11" t="s">
        <v>708</v>
      </c>
      <c r="D163" s="11" t="s">
        <v>495</v>
      </c>
      <c r="E163" s="11" t="s">
        <v>483</v>
      </c>
      <c r="F163" s="11" t="s">
        <v>483</v>
      </c>
      <c r="G163" s="11" t="s">
        <v>484</v>
      </c>
      <c r="H163" s="11" t="s">
        <v>482</v>
      </c>
      <c r="I163" s="11" t="s">
        <v>484</v>
      </c>
      <c r="J163" s="102" t="s">
        <v>485</v>
      </c>
      <c r="K163" s="11" t="s">
        <v>475</v>
      </c>
      <c r="L163" s="11" t="s">
        <v>475</v>
      </c>
      <c r="M163" s="11" t="s">
        <v>476</v>
      </c>
      <c r="N163" s="11" t="s">
        <v>571</v>
      </c>
      <c r="O163" s="11" t="s">
        <v>487</v>
      </c>
      <c r="P163" s="11" t="s">
        <v>487</v>
      </c>
      <c r="Q163" s="11" t="s">
        <v>488</v>
      </c>
      <c r="R163" s="11" t="s">
        <v>488</v>
      </c>
      <c r="S163" s="11" t="s">
        <v>487</v>
      </c>
      <c r="T163" s="11" t="s">
        <v>487</v>
      </c>
      <c r="U163" s="16">
        <f>2*COUNTA(C163:T163)</f>
        <v>36</v>
      </c>
    </row>
    <row r="164" spans="1:21" ht="19.5" customHeight="1">
      <c r="A164" s="14" t="s">
        <v>489</v>
      </c>
      <c r="B164" s="14"/>
      <c r="C164" s="11" t="s">
        <v>477</v>
      </c>
      <c r="D164" s="11" t="s">
        <v>490</v>
      </c>
      <c r="E164" s="11" t="s">
        <v>491</v>
      </c>
      <c r="F164" s="11" t="s">
        <v>491</v>
      </c>
      <c r="G164" s="11" t="s">
        <v>480</v>
      </c>
      <c r="H164" s="11" t="s">
        <v>770</v>
      </c>
      <c r="I164" s="11" t="s">
        <v>1441</v>
      </c>
      <c r="J164" s="11" t="s">
        <v>493</v>
      </c>
      <c r="K164" s="11" t="s">
        <v>494</v>
      </c>
      <c r="L164" s="11" t="s">
        <v>495</v>
      </c>
      <c r="M164" s="11" t="s">
        <v>482</v>
      </c>
      <c r="O164" s="11" t="s">
        <v>1169</v>
      </c>
      <c r="P164" s="11" t="s">
        <v>491</v>
      </c>
      <c r="Q164" s="11" t="s">
        <v>482</v>
      </c>
      <c r="R164" s="11" t="s">
        <v>482</v>
      </c>
      <c r="S164" s="11" t="s">
        <v>488</v>
      </c>
      <c r="T164" s="11" t="s">
        <v>488</v>
      </c>
      <c r="U164" s="16">
        <f t="shared" si="3"/>
        <v>34</v>
      </c>
    </row>
    <row r="165" spans="1:21" ht="19.5" customHeight="1">
      <c r="A165" s="14" t="s">
        <v>497</v>
      </c>
      <c r="B165" s="14"/>
      <c r="C165" s="11" t="s">
        <v>498</v>
      </c>
      <c r="D165" s="11" t="s">
        <v>498</v>
      </c>
      <c r="E165" s="11" t="s">
        <v>479</v>
      </c>
      <c r="F165" s="11" t="s">
        <v>479</v>
      </c>
      <c r="G165" s="11" t="s">
        <v>498</v>
      </c>
      <c r="H165" s="11" t="s">
        <v>498</v>
      </c>
      <c r="I165" s="102" t="s">
        <v>485</v>
      </c>
      <c r="J165" s="11"/>
      <c r="K165" s="11" t="s">
        <v>498</v>
      </c>
      <c r="L165" s="11" t="s">
        <v>498</v>
      </c>
      <c r="M165" s="11" t="s">
        <v>1441</v>
      </c>
      <c r="N165" s="11" t="s">
        <v>1284</v>
      </c>
      <c r="O165" s="11" t="s">
        <v>488</v>
      </c>
      <c r="P165" s="11" t="s">
        <v>488</v>
      </c>
      <c r="Q165" s="11" t="s">
        <v>500</v>
      </c>
      <c r="R165" s="11" t="s">
        <v>500</v>
      </c>
      <c r="S165" s="11" t="s">
        <v>501</v>
      </c>
      <c r="T165" s="11" t="s">
        <v>501</v>
      </c>
      <c r="U165" s="16">
        <f t="shared" si="3"/>
        <v>34</v>
      </c>
    </row>
    <row r="166" spans="1:21" ht="19.5" customHeight="1">
      <c r="A166" s="14" t="s">
        <v>502</v>
      </c>
      <c r="B166" s="14"/>
      <c r="C166" s="11" t="s">
        <v>1194</v>
      </c>
      <c r="D166" s="11" t="s">
        <v>1194</v>
      </c>
      <c r="E166" s="11"/>
      <c r="F166" s="11" t="s">
        <v>1285</v>
      </c>
      <c r="H166" s="11" t="s">
        <v>953</v>
      </c>
      <c r="I166" s="11" t="s">
        <v>491</v>
      </c>
      <c r="J166" s="11" t="s">
        <v>491</v>
      </c>
      <c r="K166" s="11" t="s">
        <v>940</v>
      </c>
      <c r="L166" s="11" t="s">
        <v>504</v>
      </c>
      <c r="M166" s="11" t="s">
        <v>1050</v>
      </c>
      <c r="N166" s="11" t="s">
        <v>1050</v>
      </c>
      <c r="O166" s="11" t="s">
        <v>501</v>
      </c>
      <c r="P166" s="11" t="s">
        <v>501</v>
      </c>
      <c r="Q166" s="11" t="s">
        <v>505</v>
      </c>
      <c r="R166" s="11" t="s">
        <v>505</v>
      </c>
      <c r="S166" s="11" t="s">
        <v>482</v>
      </c>
      <c r="T166" s="11" t="s">
        <v>482</v>
      </c>
      <c r="U166" s="16">
        <f t="shared" si="3"/>
        <v>32</v>
      </c>
    </row>
    <row r="167" spans="1:21" ht="19.5" customHeight="1">
      <c r="A167" s="14" t="s">
        <v>506</v>
      </c>
      <c r="B167" s="14"/>
      <c r="C167" s="11" t="s">
        <v>507</v>
      </c>
      <c r="D167" s="11" t="s">
        <v>507</v>
      </c>
      <c r="E167" s="11" t="s">
        <v>1178</v>
      </c>
      <c r="F167" s="11" t="s">
        <v>490</v>
      </c>
      <c r="G167" s="11" t="s">
        <v>507</v>
      </c>
      <c r="H167" s="11" t="s">
        <v>507</v>
      </c>
      <c r="I167" s="11" t="s">
        <v>479</v>
      </c>
      <c r="J167" s="11" t="s">
        <v>479</v>
      </c>
      <c r="K167" s="11" t="s">
        <v>508</v>
      </c>
      <c r="L167" s="11" t="s">
        <v>508</v>
      </c>
      <c r="M167" s="11" t="s">
        <v>509</v>
      </c>
      <c r="N167" s="11" t="s">
        <v>510</v>
      </c>
      <c r="O167" s="11" t="s">
        <v>1170</v>
      </c>
      <c r="P167" s="11" t="s">
        <v>507</v>
      </c>
      <c r="Q167" s="11" t="s">
        <v>504</v>
      </c>
      <c r="R167" s="11" t="s">
        <v>504</v>
      </c>
      <c r="S167" s="11" t="s">
        <v>508</v>
      </c>
      <c r="T167" s="11" t="s">
        <v>508</v>
      </c>
      <c r="U167" s="16">
        <f t="shared" si="3"/>
        <v>36</v>
      </c>
    </row>
    <row r="168" spans="1:21" ht="19.5" customHeight="1">
      <c r="A168" s="14" t="s">
        <v>511</v>
      </c>
      <c r="B168" s="14"/>
      <c r="C168" s="11" t="s">
        <v>509</v>
      </c>
      <c r="D168" s="11" t="s">
        <v>509</v>
      </c>
      <c r="E168" s="11" t="s">
        <v>913</v>
      </c>
      <c r="F168" s="11" t="s">
        <v>504</v>
      </c>
      <c r="G168" s="11" t="s">
        <v>501</v>
      </c>
      <c r="H168" s="11" t="s">
        <v>501</v>
      </c>
      <c r="I168" s="52" t="s">
        <v>1495</v>
      </c>
      <c r="J168" s="52" t="s">
        <v>1495</v>
      </c>
      <c r="K168" s="11" t="s">
        <v>513</v>
      </c>
      <c r="L168" s="11" t="s">
        <v>513</v>
      </c>
      <c r="M168" s="11" t="s">
        <v>490</v>
      </c>
      <c r="N168" s="11" t="s">
        <v>490</v>
      </c>
      <c r="O168" s="11" t="s">
        <v>514</v>
      </c>
      <c r="P168" s="20" t="s">
        <v>1419</v>
      </c>
      <c r="Q168" s="11" t="s">
        <v>1204</v>
      </c>
      <c r="R168" s="11" t="s">
        <v>1194</v>
      </c>
      <c r="S168" s="20" t="s">
        <v>1419</v>
      </c>
      <c r="T168" s="11" t="s">
        <v>514</v>
      </c>
      <c r="U168" s="16">
        <f t="shared" si="3"/>
        <v>36</v>
      </c>
    </row>
    <row r="169" spans="1:21" ht="19.5" customHeight="1">
      <c r="A169" s="14" t="s">
        <v>515</v>
      </c>
      <c r="B169" s="14"/>
      <c r="C169" s="11" t="s">
        <v>516</v>
      </c>
      <c r="D169" s="11" t="s">
        <v>516</v>
      </c>
      <c r="E169" s="11" t="s">
        <v>517</v>
      </c>
      <c r="F169" s="11" t="s">
        <v>517</v>
      </c>
      <c r="G169" s="11" t="s">
        <v>518</v>
      </c>
      <c r="H169" s="11" t="s">
        <v>518</v>
      </c>
      <c r="I169" s="11" t="s">
        <v>482</v>
      </c>
      <c r="J169" s="11" t="s">
        <v>482</v>
      </c>
      <c r="K169" s="11" t="s">
        <v>516</v>
      </c>
      <c r="L169" s="11" t="s">
        <v>516</v>
      </c>
      <c r="M169" s="11" t="s">
        <v>1109</v>
      </c>
      <c r="N169" s="11" t="s">
        <v>488</v>
      </c>
      <c r="O169" s="11" t="s">
        <v>1301</v>
      </c>
      <c r="P169" s="52" t="s">
        <v>1495</v>
      </c>
      <c r="Q169" s="11" t="s">
        <v>519</v>
      </c>
      <c r="R169" s="11" t="s">
        <v>519</v>
      </c>
      <c r="S169" s="20" t="s">
        <v>1420</v>
      </c>
      <c r="T169" s="11" t="s">
        <v>516</v>
      </c>
      <c r="U169" s="16">
        <f t="shared" si="3"/>
        <v>36</v>
      </c>
    </row>
    <row r="170" spans="1:21" ht="19.5" customHeight="1">
      <c r="A170" s="14" t="s">
        <v>520</v>
      </c>
      <c r="B170" s="14"/>
      <c r="C170" s="11" t="s">
        <v>1298</v>
      </c>
      <c r="D170" s="11" t="s">
        <v>504</v>
      </c>
      <c r="E170" s="11" t="s">
        <v>500</v>
      </c>
      <c r="F170" s="11" t="s">
        <v>500</v>
      </c>
      <c r="G170" s="11" t="s">
        <v>521</v>
      </c>
      <c r="H170" s="11" t="s">
        <v>521</v>
      </c>
      <c r="I170" s="11" t="s">
        <v>731</v>
      </c>
      <c r="J170" s="11"/>
      <c r="K170" s="11" t="s">
        <v>518</v>
      </c>
      <c r="L170" s="11" t="s">
        <v>518</v>
      </c>
      <c r="M170" s="11" t="s">
        <v>522</v>
      </c>
      <c r="N170" s="11" t="s">
        <v>522</v>
      </c>
      <c r="O170" s="11" t="s">
        <v>521</v>
      </c>
      <c r="P170" s="11" t="s">
        <v>521</v>
      </c>
      <c r="Q170" s="11" t="s">
        <v>523</v>
      </c>
      <c r="R170" s="11" t="s">
        <v>523</v>
      </c>
      <c r="S170" s="11" t="s">
        <v>518</v>
      </c>
      <c r="T170" s="11" t="s">
        <v>518</v>
      </c>
      <c r="U170" s="16">
        <f t="shared" si="3"/>
        <v>34</v>
      </c>
    </row>
    <row r="171" spans="1:21" ht="19.5" customHeight="1">
      <c r="A171" s="14" t="s">
        <v>524</v>
      </c>
      <c r="B171" s="14"/>
      <c r="C171" s="11" t="s">
        <v>955</v>
      </c>
      <c r="D171" s="11" t="s">
        <v>733</v>
      </c>
      <c r="E171" s="54" t="s">
        <v>1499</v>
      </c>
      <c r="F171" s="54" t="s">
        <v>1499</v>
      </c>
      <c r="G171" s="11" t="s">
        <v>525</v>
      </c>
      <c r="H171" s="11" t="s">
        <v>525</v>
      </c>
      <c r="I171" s="11" t="s">
        <v>526</v>
      </c>
      <c r="J171" s="11" t="s">
        <v>526</v>
      </c>
      <c r="K171" s="11" t="s">
        <v>1045</v>
      </c>
      <c r="L171" s="11" t="s">
        <v>525</v>
      </c>
      <c r="M171" s="11" t="s">
        <v>527</v>
      </c>
      <c r="N171" s="11" t="s">
        <v>527</v>
      </c>
      <c r="O171" s="11" t="s">
        <v>525</v>
      </c>
      <c r="P171" s="11" t="s">
        <v>525</v>
      </c>
      <c r="Q171" s="11" t="s">
        <v>528</v>
      </c>
      <c r="R171" s="11" t="s">
        <v>528</v>
      </c>
      <c r="S171" s="11" t="s">
        <v>521</v>
      </c>
      <c r="T171" s="11" t="s">
        <v>521</v>
      </c>
      <c r="U171" s="16">
        <f>2*COUNTA(C171:T171)</f>
        <v>36</v>
      </c>
    </row>
    <row r="172" spans="1:21" ht="19.5" customHeight="1">
      <c r="A172" s="14" t="s">
        <v>529</v>
      </c>
      <c r="B172" s="14"/>
      <c r="C172" s="11" t="s">
        <v>530</v>
      </c>
      <c r="D172" s="11" t="s">
        <v>530</v>
      </c>
      <c r="E172" s="11" t="s">
        <v>522</v>
      </c>
      <c r="F172" s="11" t="s">
        <v>522</v>
      </c>
      <c r="G172" s="11" t="s">
        <v>530</v>
      </c>
      <c r="H172" s="11" t="s">
        <v>530</v>
      </c>
      <c r="I172" s="11" t="s">
        <v>522</v>
      </c>
      <c r="J172" s="11" t="s">
        <v>522</v>
      </c>
      <c r="K172" s="11" t="s">
        <v>531</v>
      </c>
      <c r="L172" s="11" t="s">
        <v>531</v>
      </c>
      <c r="M172" s="11" t="s">
        <v>532</v>
      </c>
      <c r="N172" s="11" t="s">
        <v>532</v>
      </c>
      <c r="O172" s="11" t="s">
        <v>531</v>
      </c>
      <c r="P172" s="11" t="s">
        <v>531</v>
      </c>
      <c r="Q172" s="11" t="s">
        <v>517</v>
      </c>
      <c r="R172" s="11" t="s">
        <v>517</v>
      </c>
      <c r="S172" s="11" t="s">
        <v>525</v>
      </c>
      <c r="T172" s="11" t="s">
        <v>525</v>
      </c>
      <c r="U172" s="16">
        <f t="shared" si="3"/>
        <v>36</v>
      </c>
    </row>
    <row r="173" spans="1:21" ht="19.5" customHeight="1">
      <c r="A173" s="14" t="s">
        <v>533</v>
      </c>
      <c r="B173" s="14"/>
      <c r="C173" s="11" t="s">
        <v>534</v>
      </c>
      <c r="D173" s="11" t="s">
        <v>534</v>
      </c>
      <c r="E173" s="11" t="s">
        <v>535</v>
      </c>
      <c r="F173" s="11" t="s">
        <v>535</v>
      </c>
      <c r="G173" s="11" t="s">
        <v>494</v>
      </c>
      <c r="H173" s="11" t="s">
        <v>536</v>
      </c>
      <c r="I173" s="11" t="s">
        <v>535</v>
      </c>
      <c r="J173" s="11" t="s">
        <v>535</v>
      </c>
      <c r="K173" s="11" t="s">
        <v>1310</v>
      </c>
      <c r="L173" s="11" t="s">
        <v>490</v>
      </c>
      <c r="M173" s="11" t="s">
        <v>535</v>
      </c>
      <c r="N173" s="11" t="s">
        <v>535</v>
      </c>
      <c r="Q173" s="11" t="s">
        <v>1148</v>
      </c>
      <c r="R173" s="11" t="s">
        <v>499</v>
      </c>
      <c r="S173" s="11" t="s">
        <v>1511</v>
      </c>
      <c r="T173" s="11" t="s">
        <v>659</v>
      </c>
      <c r="U173" s="16">
        <f t="shared" si="3"/>
        <v>32</v>
      </c>
    </row>
    <row r="174" spans="1:21" ht="19.5" customHeight="1">
      <c r="A174" s="14" t="s">
        <v>538</v>
      </c>
      <c r="B174" s="14"/>
      <c r="C174" s="11" t="s">
        <v>726</v>
      </c>
      <c r="D174" s="11" t="s">
        <v>532</v>
      </c>
      <c r="E174" s="11" t="s">
        <v>539</v>
      </c>
      <c r="F174" s="11" t="s">
        <v>539</v>
      </c>
      <c r="G174" s="11" t="s">
        <v>551</v>
      </c>
      <c r="H174" s="11" t="s">
        <v>551</v>
      </c>
      <c r="I174" s="11" t="s">
        <v>539</v>
      </c>
      <c r="J174" s="11" t="s">
        <v>539</v>
      </c>
      <c r="K174" s="11" t="s">
        <v>509</v>
      </c>
      <c r="L174" s="11" t="s">
        <v>509</v>
      </c>
      <c r="M174" s="11" t="s">
        <v>539</v>
      </c>
      <c r="N174" s="11" t="s">
        <v>539</v>
      </c>
      <c r="O174" s="11" t="s">
        <v>543</v>
      </c>
      <c r="P174" s="11" t="s">
        <v>543</v>
      </c>
      <c r="Q174" s="11" t="s">
        <v>1022</v>
      </c>
      <c r="R174" s="11" t="s">
        <v>545</v>
      </c>
      <c r="S174" s="11" t="s">
        <v>546</v>
      </c>
      <c r="T174" s="11" t="s">
        <v>1028</v>
      </c>
      <c r="U174" s="16">
        <f>2*COUNTA(C174:T174)</f>
        <v>36</v>
      </c>
    </row>
    <row r="175" spans="1:21" ht="19.5" customHeight="1">
      <c r="A175" s="14" t="s">
        <v>547</v>
      </c>
      <c r="B175" s="14"/>
      <c r="C175" s="11" t="s">
        <v>527</v>
      </c>
      <c r="D175" s="11" t="s">
        <v>527</v>
      </c>
      <c r="E175" s="11" t="s">
        <v>548</v>
      </c>
      <c r="F175" s="11" t="s">
        <v>548</v>
      </c>
      <c r="G175" s="11" t="s">
        <v>631</v>
      </c>
      <c r="H175" s="11" t="s">
        <v>1029</v>
      </c>
      <c r="I175" s="11" t="s">
        <v>548</v>
      </c>
      <c r="J175" s="11" t="s">
        <v>548</v>
      </c>
      <c r="K175" s="11" t="s">
        <v>512</v>
      </c>
      <c r="L175" s="11" t="s">
        <v>512</v>
      </c>
      <c r="M175" s="11" t="s">
        <v>548</v>
      </c>
      <c r="N175" s="11" t="s">
        <v>548</v>
      </c>
      <c r="O175" s="11" t="s">
        <v>1216</v>
      </c>
      <c r="P175" s="11" t="s">
        <v>604</v>
      </c>
      <c r="Q175" s="11" t="s">
        <v>549</v>
      </c>
      <c r="R175" s="11" t="s">
        <v>549</v>
      </c>
      <c r="S175" s="11" t="s">
        <v>1098</v>
      </c>
      <c r="T175" s="11" t="s">
        <v>512</v>
      </c>
      <c r="U175" s="16">
        <f>2*COUNTA(C175:T175)</f>
        <v>36</v>
      </c>
    </row>
    <row r="176" spans="1:21" ht="19.5" customHeight="1">
      <c r="A176" s="14" t="s">
        <v>550</v>
      </c>
      <c r="B176" s="14"/>
      <c r="C176" s="11" t="s">
        <v>543</v>
      </c>
      <c r="D176" s="11" t="s">
        <v>543</v>
      </c>
      <c r="E176" s="11" t="s">
        <v>551</v>
      </c>
      <c r="F176" s="11" t="s">
        <v>551</v>
      </c>
      <c r="G176" s="11" t="s">
        <v>517</v>
      </c>
      <c r="H176" s="11" t="s">
        <v>517</v>
      </c>
      <c r="I176" s="11" t="s">
        <v>527</v>
      </c>
      <c r="J176" s="11" t="s">
        <v>527</v>
      </c>
      <c r="K176" s="11" t="s">
        <v>917</v>
      </c>
      <c r="L176" s="11" t="s">
        <v>917</v>
      </c>
      <c r="M176" s="11" t="s">
        <v>551</v>
      </c>
      <c r="N176" s="11" t="s">
        <v>551</v>
      </c>
      <c r="O176" s="11" t="s">
        <v>913</v>
      </c>
      <c r="P176" s="11" t="s">
        <v>552</v>
      </c>
      <c r="Q176" s="11" t="s">
        <v>552</v>
      </c>
      <c r="R176" s="11" t="s">
        <v>1293</v>
      </c>
      <c r="S176" s="11" t="s">
        <v>534</v>
      </c>
      <c r="T176" s="11" t="s">
        <v>534</v>
      </c>
      <c r="U176" s="16">
        <f t="shared" si="3"/>
        <v>36</v>
      </c>
    </row>
    <row r="177" spans="1:21" ht="19.5" customHeight="1">
      <c r="A177" s="14" t="s">
        <v>553</v>
      </c>
      <c r="B177" s="14"/>
      <c r="C177" s="11" t="s">
        <v>1117</v>
      </c>
      <c r="D177" s="11" t="s">
        <v>708</v>
      </c>
      <c r="E177" s="11" t="s">
        <v>554</v>
      </c>
      <c r="F177" s="11" t="s">
        <v>554</v>
      </c>
      <c r="G177" s="11" t="s">
        <v>543</v>
      </c>
      <c r="H177" s="11" t="s">
        <v>543</v>
      </c>
      <c r="I177" s="11" t="s">
        <v>554</v>
      </c>
      <c r="J177" s="11" t="s">
        <v>554</v>
      </c>
      <c r="K177" s="11" t="s">
        <v>954</v>
      </c>
      <c r="L177" s="11" t="s">
        <v>537</v>
      </c>
      <c r="M177" s="11" t="s">
        <v>554</v>
      </c>
      <c r="N177" s="11" t="s">
        <v>554</v>
      </c>
      <c r="O177" s="11" t="s">
        <v>526</v>
      </c>
      <c r="P177" s="11" t="s">
        <v>526</v>
      </c>
      <c r="Q177" s="11" t="s">
        <v>1052</v>
      </c>
      <c r="R177" s="11" t="s">
        <v>555</v>
      </c>
      <c r="S177" s="11" t="s">
        <v>470</v>
      </c>
      <c r="T177" s="11" t="s">
        <v>470</v>
      </c>
      <c r="U177" s="16">
        <f>2*COUNTA(C177:T177)</f>
        <v>36</v>
      </c>
    </row>
    <row r="178" spans="1:21" ht="19.5" customHeight="1">
      <c r="A178" s="14" t="s">
        <v>556</v>
      </c>
      <c r="B178" s="14"/>
      <c r="C178" s="11" t="s">
        <v>557</v>
      </c>
      <c r="D178" s="11" t="s">
        <v>557</v>
      </c>
      <c r="E178" s="11" t="s">
        <v>557</v>
      </c>
      <c r="F178" s="11" t="s">
        <v>557</v>
      </c>
      <c r="I178" s="20" t="s">
        <v>1432</v>
      </c>
      <c r="J178" s="11" t="s">
        <v>1025</v>
      </c>
      <c r="K178" s="11" t="s">
        <v>517</v>
      </c>
      <c r="L178" s="11" t="s">
        <v>517</v>
      </c>
      <c r="M178" s="52" t="s">
        <v>1495</v>
      </c>
      <c r="N178" s="52" t="s">
        <v>1495</v>
      </c>
      <c r="O178" s="11" t="s">
        <v>557</v>
      </c>
      <c r="P178" s="11" t="s">
        <v>557</v>
      </c>
      <c r="Q178" s="11" t="s">
        <v>557</v>
      </c>
      <c r="R178" s="11" t="s">
        <v>557</v>
      </c>
      <c r="S178" s="11" t="s">
        <v>1215</v>
      </c>
      <c r="T178" s="11" t="s">
        <v>1215</v>
      </c>
      <c r="U178" s="16">
        <f t="shared" si="3"/>
        <v>32</v>
      </c>
    </row>
    <row r="179" spans="1:21" ht="19.5" customHeight="1">
      <c r="A179" s="14" t="s">
        <v>558</v>
      </c>
      <c r="B179" s="14"/>
      <c r="C179" s="11" t="s">
        <v>1054</v>
      </c>
      <c r="D179" s="11" t="s">
        <v>1054</v>
      </c>
      <c r="E179" s="11" t="s">
        <v>941</v>
      </c>
      <c r="F179" s="11" t="s">
        <v>716</v>
      </c>
      <c r="G179" s="11" t="s">
        <v>470</v>
      </c>
      <c r="H179" s="11" t="s">
        <v>470</v>
      </c>
      <c r="I179" s="11" t="s">
        <v>1022</v>
      </c>
      <c r="J179" s="11" t="s">
        <v>544</v>
      </c>
      <c r="K179" s="11" t="s">
        <v>1347</v>
      </c>
      <c r="L179" s="11" t="s">
        <v>510</v>
      </c>
      <c r="M179" s="11" t="s">
        <v>531</v>
      </c>
      <c r="N179" s="11" t="s">
        <v>531</v>
      </c>
      <c r="O179" s="11" t="s">
        <v>692</v>
      </c>
      <c r="P179" s="11" t="s">
        <v>692</v>
      </c>
      <c r="Q179" s="11" t="s">
        <v>759</v>
      </c>
      <c r="R179" s="11" t="s">
        <v>759</v>
      </c>
      <c r="S179" s="11" t="s">
        <v>559</v>
      </c>
      <c r="T179" s="11" t="s">
        <v>559</v>
      </c>
      <c r="U179" s="16">
        <f t="shared" si="3"/>
        <v>36</v>
      </c>
    </row>
    <row r="180" spans="1:21" ht="19.5" customHeight="1">
      <c r="A180" s="14" t="s">
        <v>560</v>
      </c>
      <c r="B180" s="14"/>
      <c r="C180" s="11" t="s">
        <v>1215</v>
      </c>
      <c r="D180" s="11" t="s">
        <v>628</v>
      </c>
      <c r="E180" s="11" t="s">
        <v>559</v>
      </c>
      <c r="F180" s="11" t="s">
        <v>559</v>
      </c>
      <c r="G180" s="11" t="s">
        <v>689</v>
      </c>
      <c r="H180" s="11" t="s">
        <v>677</v>
      </c>
      <c r="I180" s="20" t="s">
        <v>1474</v>
      </c>
      <c r="J180" s="11" t="s">
        <v>756</v>
      </c>
      <c r="K180" s="11" t="s">
        <v>1047</v>
      </c>
      <c r="L180" s="11" t="s">
        <v>503</v>
      </c>
      <c r="M180" s="11" t="s">
        <v>1215</v>
      </c>
      <c r="N180" s="11" t="s">
        <v>1027</v>
      </c>
      <c r="O180" s="11" t="s">
        <v>631</v>
      </c>
      <c r="P180" s="11" t="s">
        <v>1215</v>
      </c>
      <c r="Q180" s="11" t="s">
        <v>1317</v>
      </c>
      <c r="R180" s="11" t="s">
        <v>640</v>
      </c>
      <c r="S180" s="11" t="s">
        <v>483</v>
      </c>
      <c r="T180" s="11" t="s">
        <v>483</v>
      </c>
      <c r="U180" s="16">
        <f t="shared" si="3"/>
        <v>36</v>
      </c>
    </row>
    <row r="181" spans="1:21" ht="19.5" customHeight="1">
      <c r="A181" s="14" t="s">
        <v>561</v>
      </c>
      <c r="B181" s="14"/>
      <c r="C181" s="11" t="s">
        <v>562</v>
      </c>
      <c r="D181" s="11" t="s">
        <v>562</v>
      </c>
      <c r="E181" s="11" t="s">
        <v>563</v>
      </c>
      <c r="F181" s="11" t="s">
        <v>563</v>
      </c>
      <c r="G181" s="11" t="s">
        <v>562</v>
      </c>
      <c r="H181" s="11" t="s">
        <v>562</v>
      </c>
      <c r="I181" s="11" t="s">
        <v>563</v>
      </c>
      <c r="J181" s="11" t="s">
        <v>563</v>
      </c>
      <c r="K181" s="11" t="s">
        <v>562</v>
      </c>
      <c r="L181" s="11" t="s">
        <v>562</v>
      </c>
      <c r="M181" s="11" t="s">
        <v>564</v>
      </c>
      <c r="N181" s="11" t="s">
        <v>564</v>
      </c>
      <c r="O181" s="11" t="s">
        <v>562</v>
      </c>
      <c r="P181" s="11" t="s">
        <v>562</v>
      </c>
      <c r="Q181" s="11" t="s">
        <v>564</v>
      </c>
      <c r="R181" s="11" t="s">
        <v>564</v>
      </c>
      <c r="S181" s="11" t="s">
        <v>563</v>
      </c>
      <c r="T181" s="11" t="s">
        <v>563</v>
      </c>
      <c r="U181" s="16">
        <f t="shared" si="3"/>
        <v>36</v>
      </c>
    </row>
    <row r="182" spans="1:21" ht="19.5" customHeight="1">
      <c r="A182" s="14" t="s">
        <v>565</v>
      </c>
      <c r="B182" s="14"/>
      <c r="C182" s="11" t="s">
        <v>566</v>
      </c>
      <c r="D182" s="11" t="s">
        <v>566</v>
      </c>
      <c r="E182" s="11" t="s">
        <v>1399</v>
      </c>
      <c r="F182" s="11"/>
      <c r="G182" s="11" t="s">
        <v>566</v>
      </c>
      <c r="H182" s="11" t="s">
        <v>566</v>
      </c>
      <c r="I182" s="11" t="s">
        <v>566</v>
      </c>
      <c r="J182" s="11" t="s">
        <v>566</v>
      </c>
      <c r="K182" s="11" t="s">
        <v>566</v>
      </c>
      <c r="L182" s="11" t="s">
        <v>566</v>
      </c>
      <c r="M182" s="11" t="s">
        <v>1347</v>
      </c>
      <c r="N182" s="11" t="s">
        <v>1347</v>
      </c>
      <c r="O182" s="11" t="s">
        <v>563</v>
      </c>
      <c r="P182" s="11" t="s">
        <v>563</v>
      </c>
      <c r="Q182" s="11" t="s">
        <v>1441</v>
      </c>
      <c r="R182" s="11" t="s">
        <v>1441</v>
      </c>
      <c r="S182" s="11" t="s">
        <v>536</v>
      </c>
      <c r="T182" s="11" t="s">
        <v>536</v>
      </c>
      <c r="U182" s="16">
        <f t="shared" si="3"/>
        <v>34</v>
      </c>
    </row>
    <row r="183" spans="1:21" ht="19.5" customHeight="1">
      <c r="A183" s="14" t="s">
        <v>567</v>
      </c>
      <c r="B183" s="14"/>
      <c r="C183" s="11" t="s">
        <v>568</v>
      </c>
      <c r="D183" s="11" t="s">
        <v>568</v>
      </c>
      <c r="E183" s="11" t="s">
        <v>1347</v>
      </c>
      <c r="F183" s="11" t="s">
        <v>1347</v>
      </c>
      <c r="G183" s="11" t="s">
        <v>564</v>
      </c>
      <c r="H183" s="11" t="s">
        <v>564</v>
      </c>
      <c r="I183" s="11" t="s">
        <v>568</v>
      </c>
      <c r="J183" s="11" t="s">
        <v>568</v>
      </c>
      <c r="K183" s="11" t="s">
        <v>536</v>
      </c>
      <c r="L183" s="11" t="s">
        <v>536</v>
      </c>
      <c r="M183" s="11" t="s">
        <v>569</v>
      </c>
      <c r="N183" s="11" t="s">
        <v>569</v>
      </c>
      <c r="O183" s="11" t="s">
        <v>568</v>
      </c>
      <c r="P183" s="11" t="s">
        <v>568</v>
      </c>
      <c r="Q183" s="11" t="s">
        <v>1050</v>
      </c>
      <c r="R183" s="11" t="s">
        <v>1050</v>
      </c>
      <c r="S183" s="11" t="s">
        <v>564</v>
      </c>
      <c r="T183" s="11" t="s">
        <v>564</v>
      </c>
      <c r="U183" s="16">
        <f t="shared" si="3"/>
        <v>36</v>
      </c>
    </row>
    <row r="184" spans="1:21" ht="19.5" customHeight="1">
      <c r="A184" s="14" t="s">
        <v>570</v>
      </c>
      <c r="B184" s="14"/>
      <c r="C184" s="11" t="s">
        <v>564</v>
      </c>
      <c r="D184" s="11" t="s">
        <v>564</v>
      </c>
      <c r="E184" s="11" t="s">
        <v>569</v>
      </c>
      <c r="F184" s="11" t="s">
        <v>569</v>
      </c>
      <c r="G184" s="11" t="s">
        <v>569</v>
      </c>
      <c r="H184" s="11" t="s">
        <v>569</v>
      </c>
      <c r="I184" s="11" t="s">
        <v>544</v>
      </c>
      <c r="J184" s="11"/>
      <c r="K184" s="11" t="s">
        <v>571</v>
      </c>
      <c r="L184" s="11" t="s">
        <v>571</v>
      </c>
      <c r="M184" s="11" t="s">
        <v>1106</v>
      </c>
      <c r="N184" s="11" t="s">
        <v>572</v>
      </c>
      <c r="O184" s="11" t="s">
        <v>541</v>
      </c>
      <c r="P184" s="11" t="s">
        <v>475</v>
      </c>
      <c r="Q184" s="11" t="s">
        <v>571</v>
      </c>
      <c r="R184" s="11" t="s">
        <v>571</v>
      </c>
      <c r="S184" s="11" t="s">
        <v>1347</v>
      </c>
      <c r="T184" s="11" t="s">
        <v>1347</v>
      </c>
      <c r="U184" s="16">
        <f t="shared" si="3"/>
        <v>34</v>
      </c>
    </row>
    <row r="185" spans="1:21" ht="19.5" customHeight="1">
      <c r="A185" s="14" t="s">
        <v>573</v>
      </c>
      <c r="B185" s="14"/>
      <c r="C185" s="11" t="s">
        <v>725</v>
      </c>
      <c r="D185" s="11" t="s">
        <v>1117</v>
      </c>
      <c r="E185" s="11" t="s">
        <v>574</v>
      </c>
      <c r="F185" s="11" t="s">
        <v>574</v>
      </c>
      <c r="G185" s="11" t="s">
        <v>575</v>
      </c>
      <c r="H185" s="11" t="s">
        <v>575</v>
      </c>
      <c r="I185" s="11" t="s">
        <v>576</v>
      </c>
      <c r="J185" s="11" t="s">
        <v>716</v>
      </c>
      <c r="K185" s="11" t="s">
        <v>574</v>
      </c>
      <c r="L185" s="11" t="s">
        <v>574</v>
      </c>
      <c r="M185" s="11" t="s">
        <v>493</v>
      </c>
      <c r="N185" s="11" t="s">
        <v>576</v>
      </c>
      <c r="O185" s="11" t="s">
        <v>574</v>
      </c>
      <c r="P185" s="11" t="s">
        <v>574</v>
      </c>
      <c r="Q185" s="40" t="s">
        <v>1428</v>
      </c>
      <c r="R185" s="11" t="s">
        <v>575</v>
      </c>
      <c r="S185" s="11" t="s">
        <v>569</v>
      </c>
      <c r="T185" s="11" t="s">
        <v>569</v>
      </c>
      <c r="U185" s="16">
        <f t="shared" si="3"/>
        <v>36</v>
      </c>
    </row>
    <row r="186" spans="1:21" ht="19.5" customHeight="1">
      <c r="A186" s="14" t="s">
        <v>577</v>
      </c>
      <c r="B186" s="14"/>
      <c r="C186" s="11" t="s">
        <v>575</v>
      </c>
      <c r="D186" s="11" t="s">
        <v>575</v>
      </c>
      <c r="E186" s="11" t="s">
        <v>631</v>
      </c>
      <c r="F186" s="11" t="s">
        <v>631</v>
      </c>
      <c r="G186" s="11" t="s">
        <v>475</v>
      </c>
      <c r="H186" s="11" t="s">
        <v>475</v>
      </c>
      <c r="I186" s="20" t="s">
        <v>1433</v>
      </c>
      <c r="J186" s="11"/>
      <c r="K186" s="11" t="s">
        <v>575</v>
      </c>
      <c r="L186" s="11" t="s">
        <v>575</v>
      </c>
      <c r="M186" s="11" t="s">
        <v>1105</v>
      </c>
      <c r="N186" s="11" t="s">
        <v>578</v>
      </c>
      <c r="O186" s="11" t="s">
        <v>1068</v>
      </c>
      <c r="P186" s="11" t="s">
        <v>631</v>
      </c>
      <c r="Q186" s="11" t="s">
        <v>572</v>
      </c>
      <c r="R186" s="11" t="s">
        <v>572</v>
      </c>
      <c r="S186" s="11" t="s">
        <v>574</v>
      </c>
      <c r="T186" s="11" t="s">
        <v>574</v>
      </c>
      <c r="U186" s="16">
        <f>2*COUNTA(C186:T186)</f>
        <v>34</v>
      </c>
    </row>
    <row r="187" spans="1:21" ht="19.5" customHeight="1">
      <c r="A187" s="14" t="s">
        <v>579</v>
      </c>
      <c r="B187" s="14"/>
      <c r="C187" s="11" t="s">
        <v>475</v>
      </c>
      <c r="D187" s="11" t="s">
        <v>475</v>
      </c>
      <c r="E187" s="11" t="s">
        <v>580</v>
      </c>
      <c r="F187" s="11" t="s">
        <v>580</v>
      </c>
      <c r="G187" s="11" t="s">
        <v>572</v>
      </c>
      <c r="H187" s="11" t="s">
        <v>572</v>
      </c>
      <c r="I187" s="11" t="s">
        <v>733</v>
      </c>
      <c r="J187" s="11" t="s">
        <v>733</v>
      </c>
      <c r="K187" s="11" t="s">
        <v>580</v>
      </c>
      <c r="L187" s="11" t="s">
        <v>580</v>
      </c>
      <c r="M187" s="11" t="s">
        <v>1107</v>
      </c>
      <c r="N187" s="11" t="s">
        <v>581</v>
      </c>
      <c r="O187" s="11" t="s">
        <v>581</v>
      </c>
      <c r="P187" s="11" t="s">
        <v>581</v>
      </c>
      <c r="Q187" s="11" t="s">
        <v>578</v>
      </c>
      <c r="R187" s="11" t="s">
        <v>578</v>
      </c>
      <c r="S187" s="11" t="s">
        <v>575</v>
      </c>
      <c r="T187" s="11" t="s">
        <v>575</v>
      </c>
      <c r="U187" s="16">
        <f>2*COUNTA(C187:T187)</f>
        <v>36</v>
      </c>
    </row>
    <row r="188" spans="1:21" ht="19.5" customHeight="1">
      <c r="A188" s="14" t="s">
        <v>582</v>
      </c>
      <c r="B188" s="14"/>
      <c r="C188" s="11" t="s">
        <v>583</v>
      </c>
      <c r="D188" s="11" t="s">
        <v>583</v>
      </c>
      <c r="E188" s="11" t="s">
        <v>572</v>
      </c>
      <c r="F188" s="11" t="s">
        <v>572</v>
      </c>
      <c r="G188" s="11" t="s">
        <v>583</v>
      </c>
      <c r="H188" s="11" t="s">
        <v>583</v>
      </c>
      <c r="I188" s="11" t="s">
        <v>523</v>
      </c>
      <c r="J188" s="11" t="s">
        <v>523</v>
      </c>
      <c r="K188" s="11" t="s">
        <v>617</v>
      </c>
      <c r="L188" s="11" t="s">
        <v>617</v>
      </c>
      <c r="M188" s="11" t="s">
        <v>519</v>
      </c>
      <c r="N188" s="11" t="s">
        <v>519</v>
      </c>
      <c r="O188" s="11" t="s">
        <v>1134</v>
      </c>
      <c r="P188" s="11" t="s">
        <v>1059</v>
      </c>
      <c r="Q188" s="11" t="s">
        <v>583</v>
      </c>
      <c r="R188" s="11" t="s">
        <v>583</v>
      </c>
      <c r="S188" s="11" t="s">
        <v>580</v>
      </c>
      <c r="T188" s="11" t="s">
        <v>580</v>
      </c>
      <c r="U188" s="16">
        <f t="shared" si="3"/>
        <v>36</v>
      </c>
    </row>
    <row r="189" spans="1:21" ht="19.5" customHeight="1">
      <c r="A189" s="14" t="s">
        <v>584</v>
      </c>
      <c r="B189" s="14"/>
      <c r="C189" s="11" t="s">
        <v>581</v>
      </c>
      <c r="D189" s="11" t="s">
        <v>581</v>
      </c>
      <c r="E189" s="11" t="s">
        <v>578</v>
      </c>
      <c r="F189" s="11" t="s">
        <v>578</v>
      </c>
      <c r="G189" s="11" t="s">
        <v>581</v>
      </c>
      <c r="H189" s="11" t="s">
        <v>581</v>
      </c>
      <c r="J189" s="11" t="s">
        <v>528</v>
      </c>
      <c r="K189" s="11" t="s">
        <v>583</v>
      </c>
      <c r="L189" s="11" t="s">
        <v>583</v>
      </c>
      <c r="M189" s="11" t="s">
        <v>523</v>
      </c>
      <c r="N189" s="11" t="s">
        <v>523</v>
      </c>
      <c r="O189" s="11" t="s">
        <v>596</v>
      </c>
      <c r="P189" s="11" t="s">
        <v>596</v>
      </c>
      <c r="Q189" s="11" t="s">
        <v>586</v>
      </c>
      <c r="R189" s="11" t="s">
        <v>586</v>
      </c>
      <c r="S189" s="11" t="s">
        <v>631</v>
      </c>
      <c r="T189" s="11" t="s">
        <v>631</v>
      </c>
      <c r="U189" s="16">
        <f>2*COUNTA(C189:T189)</f>
        <v>34</v>
      </c>
    </row>
    <row r="190" spans="1:21" ht="19.5" customHeight="1">
      <c r="A190" s="14" t="s">
        <v>587</v>
      </c>
      <c r="B190" s="14"/>
      <c r="C190" s="11" t="s">
        <v>508</v>
      </c>
      <c r="D190" s="11" t="s">
        <v>508</v>
      </c>
      <c r="E190" s="11" t="s">
        <v>526</v>
      </c>
      <c r="F190" s="11" t="s">
        <v>526</v>
      </c>
      <c r="G190" s="11" t="s">
        <v>483</v>
      </c>
      <c r="H190" s="11" t="s">
        <v>483</v>
      </c>
      <c r="I190" s="11" t="s">
        <v>549</v>
      </c>
      <c r="J190" s="11" t="s">
        <v>549</v>
      </c>
      <c r="K190" s="11" t="s">
        <v>559</v>
      </c>
      <c r="L190" s="11" t="s">
        <v>559</v>
      </c>
      <c r="M190" s="11" t="s">
        <v>552</v>
      </c>
      <c r="N190" s="11" t="s">
        <v>733</v>
      </c>
      <c r="O190" s="11" t="s">
        <v>546</v>
      </c>
      <c r="P190" s="11" t="s">
        <v>546</v>
      </c>
      <c r="Q190" s="11" t="s">
        <v>478</v>
      </c>
      <c r="R190" s="11" t="s">
        <v>478</v>
      </c>
      <c r="S190" s="11" t="s">
        <v>541</v>
      </c>
      <c r="T190" s="11" t="s">
        <v>475</v>
      </c>
      <c r="U190" s="16">
        <f t="shared" si="3"/>
        <v>36</v>
      </c>
    </row>
    <row r="191" spans="1:21" ht="19.5" customHeight="1">
      <c r="A191" s="14" t="s">
        <v>588</v>
      </c>
      <c r="B191" s="14"/>
      <c r="C191" s="11" t="s">
        <v>490</v>
      </c>
      <c r="D191" s="11" t="s">
        <v>1059</v>
      </c>
      <c r="E191" s="11"/>
      <c r="F191" s="11" t="s">
        <v>528</v>
      </c>
      <c r="G191" s="11" t="s">
        <v>478</v>
      </c>
      <c r="H191" s="11" t="s">
        <v>478</v>
      </c>
      <c r="I191" s="11" t="s">
        <v>552</v>
      </c>
      <c r="J191" s="11" t="s">
        <v>942</v>
      </c>
      <c r="K191" s="11" t="s">
        <v>633</v>
      </c>
      <c r="L191" s="11" t="s">
        <v>633</v>
      </c>
      <c r="M191" s="11" t="s">
        <v>596</v>
      </c>
      <c r="N191" s="11" t="s">
        <v>596</v>
      </c>
      <c r="O191" s="11" t="s">
        <v>589</v>
      </c>
      <c r="P191" s="11" t="s">
        <v>589</v>
      </c>
      <c r="Q191" s="11" t="s">
        <v>590</v>
      </c>
      <c r="R191" s="11" t="s">
        <v>590</v>
      </c>
      <c r="S191" s="11" t="s">
        <v>526</v>
      </c>
      <c r="T191" s="11" t="s">
        <v>526</v>
      </c>
      <c r="U191" s="16">
        <f>2*COUNTA(C191:T191)</f>
        <v>34</v>
      </c>
    </row>
    <row r="192" spans="1:21" ht="19.5" customHeight="1">
      <c r="A192" s="14" t="s">
        <v>591</v>
      </c>
      <c r="B192" s="14"/>
      <c r="C192" s="11" t="s">
        <v>488</v>
      </c>
      <c r="D192" s="11" t="s">
        <v>488</v>
      </c>
      <c r="E192" s="11" t="s">
        <v>532</v>
      </c>
      <c r="F192" s="11" t="s">
        <v>555</v>
      </c>
      <c r="G192" s="11" t="s">
        <v>590</v>
      </c>
      <c r="H192" s="11" t="s">
        <v>590</v>
      </c>
      <c r="I192" s="11" t="s">
        <v>555</v>
      </c>
      <c r="J192" s="11" t="s">
        <v>555</v>
      </c>
      <c r="K192" s="11" t="s">
        <v>482</v>
      </c>
      <c r="L192" s="11" t="s">
        <v>482</v>
      </c>
      <c r="M192" s="11" t="s">
        <v>1108</v>
      </c>
      <c r="N192" s="11" t="s">
        <v>589</v>
      </c>
      <c r="O192" s="11" t="s">
        <v>513</v>
      </c>
      <c r="P192" s="11" t="s">
        <v>513</v>
      </c>
      <c r="Q192" s="11" t="s">
        <v>592</v>
      </c>
      <c r="R192" s="11" t="s">
        <v>592</v>
      </c>
      <c r="S192" s="11" t="s">
        <v>943</v>
      </c>
      <c r="T192" s="11" t="s">
        <v>586</v>
      </c>
      <c r="U192" s="16">
        <f t="shared" si="3"/>
        <v>36</v>
      </c>
    </row>
    <row r="193" spans="1:21" ht="19.5" customHeight="1">
      <c r="A193" s="14" t="s">
        <v>593</v>
      </c>
      <c r="B193" s="14"/>
      <c r="C193" s="11" t="s">
        <v>482</v>
      </c>
      <c r="D193" s="11" t="s">
        <v>482</v>
      </c>
      <c r="E193" s="11" t="s">
        <v>944</v>
      </c>
      <c r="F193" s="11" t="s">
        <v>597</v>
      </c>
      <c r="G193" s="11" t="s">
        <v>589</v>
      </c>
      <c r="H193" s="11" t="s">
        <v>589</v>
      </c>
      <c r="I193" s="11" t="s">
        <v>592</v>
      </c>
      <c r="J193" s="11" t="s">
        <v>592</v>
      </c>
      <c r="K193" s="11" t="s">
        <v>549</v>
      </c>
      <c r="L193" s="11" t="s">
        <v>549</v>
      </c>
      <c r="M193" s="11" t="s">
        <v>1104</v>
      </c>
      <c r="N193" s="11" t="s">
        <v>546</v>
      </c>
      <c r="O193" s="11" t="s">
        <v>594</v>
      </c>
      <c r="P193" s="11" t="s">
        <v>594</v>
      </c>
      <c r="Q193" s="11" t="s">
        <v>596</v>
      </c>
      <c r="R193" s="11" t="s">
        <v>596</v>
      </c>
      <c r="S193" s="11" t="s">
        <v>549</v>
      </c>
      <c r="T193" s="11" t="s">
        <v>549</v>
      </c>
      <c r="U193" s="16">
        <f t="shared" si="3"/>
        <v>36</v>
      </c>
    </row>
    <row r="194" spans="1:21" ht="19.5" customHeight="1">
      <c r="A194" s="14" t="s">
        <v>595</v>
      </c>
      <c r="B194" s="14"/>
      <c r="C194" s="11" t="s">
        <v>505</v>
      </c>
      <c r="D194" s="11" t="s">
        <v>505</v>
      </c>
      <c r="E194" s="11" t="s">
        <v>592</v>
      </c>
      <c r="F194" s="11" t="s">
        <v>592</v>
      </c>
      <c r="G194" s="11" t="s">
        <v>603</v>
      </c>
      <c r="H194" s="11" t="s">
        <v>603</v>
      </c>
      <c r="I194" s="11" t="s">
        <v>596</v>
      </c>
      <c r="J194" s="11" t="s">
        <v>596</v>
      </c>
      <c r="K194" s="11" t="s">
        <v>555</v>
      </c>
      <c r="L194" s="11" t="s">
        <v>555</v>
      </c>
      <c r="M194" s="11" t="s">
        <v>597</v>
      </c>
      <c r="N194" s="11" t="s">
        <v>597</v>
      </c>
      <c r="O194" s="11" t="s">
        <v>597</v>
      </c>
      <c r="P194" s="11" t="s">
        <v>597</v>
      </c>
      <c r="Q194" s="11" t="s">
        <v>597</v>
      </c>
      <c r="R194" s="11" t="s">
        <v>597</v>
      </c>
      <c r="S194" s="11" t="s">
        <v>557</v>
      </c>
      <c r="T194" s="11" t="s">
        <v>557</v>
      </c>
      <c r="U194" s="16">
        <f>2*COUNTA(C194:T194)</f>
        <v>36</v>
      </c>
    </row>
    <row r="195" spans="1:21" ht="19.5" customHeight="1">
      <c r="A195" s="14" t="s">
        <v>598</v>
      </c>
      <c r="B195" s="14"/>
      <c r="C195" s="11" t="s">
        <v>519</v>
      </c>
      <c r="D195" s="11" t="s">
        <v>519</v>
      </c>
      <c r="E195" s="11" t="s">
        <v>596</v>
      </c>
      <c r="F195" s="11" t="s">
        <v>596</v>
      </c>
      <c r="G195" s="11" t="s">
        <v>597</v>
      </c>
      <c r="H195" s="11" t="s">
        <v>597</v>
      </c>
      <c r="I195" s="11" t="s">
        <v>513</v>
      </c>
      <c r="J195" s="11" t="s">
        <v>513</v>
      </c>
      <c r="K195" s="11" t="s">
        <v>586</v>
      </c>
      <c r="L195" s="11" t="s">
        <v>586</v>
      </c>
      <c r="M195" s="11" t="s">
        <v>599</v>
      </c>
      <c r="N195" s="11" t="s">
        <v>599</v>
      </c>
      <c r="O195" s="11" t="s">
        <v>600</v>
      </c>
      <c r="P195" s="11" t="s">
        <v>600</v>
      </c>
      <c r="Q195" s="11" t="s">
        <v>599</v>
      </c>
      <c r="R195" s="11" t="s">
        <v>599</v>
      </c>
      <c r="S195" s="41" t="s">
        <v>1430</v>
      </c>
      <c r="T195" s="11" t="s">
        <v>945</v>
      </c>
      <c r="U195" s="16">
        <f>2*COUNTA(C195:T195)</f>
        <v>36</v>
      </c>
    </row>
    <row r="196" spans="1:21" ht="19.5" customHeight="1">
      <c r="A196" s="14" t="s">
        <v>601</v>
      </c>
      <c r="B196" s="14"/>
      <c r="C196" s="11" t="s">
        <v>549</v>
      </c>
      <c r="D196" s="11" t="s">
        <v>549</v>
      </c>
      <c r="E196" s="11" t="s">
        <v>603</v>
      </c>
      <c r="F196" s="11" t="s">
        <v>603</v>
      </c>
      <c r="G196" s="11" t="s">
        <v>599</v>
      </c>
      <c r="H196" s="11" t="s">
        <v>599</v>
      </c>
      <c r="I196" s="11" t="s">
        <v>599</v>
      </c>
      <c r="J196" s="11" t="s">
        <v>599</v>
      </c>
      <c r="K196" s="11" t="s">
        <v>590</v>
      </c>
      <c r="L196" s="11" t="s">
        <v>590</v>
      </c>
      <c r="M196" s="11" t="s">
        <v>602</v>
      </c>
      <c r="N196" s="11" t="s">
        <v>602</v>
      </c>
      <c r="O196" s="11" t="s">
        <v>585</v>
      </c>
      <c r="P196" s="11" t="s">
        <v>585</v>
      </c>
      <c r="Q196" s="11" t="s">
        <v>787</v>
      </c>
      <c r="R196" s="11" t="s">
        <v>787</v>
      </c>
      <c r="S196" s="11" t="s">
        <v>590</v>
      </c>
      <c r="T196" s="11" t="s">
        <v>590</v>
      </c>
      <c r="U196" s="16">
        <f t="shared" si="3"/>
        <v>36</v>
      </c>
    </row>
    <row r="197" spans="1:22" ht="19.5" customHeight="1">
      <c r="A197" s="14" t="s">
        <v>605</v>
      </c>
      <c r="B197" s="14"/>
      <c r="C197" s="11" t="s">
        <v>606</v>
      </c>
      <c r="D197" s="11" t="s">
        <v>606</v>
      </c>
      <c r="E197" s="11" t="s">
        <v>639</v>
      </c>
      <c r="F197" s="11" t="s">
        <v>617</v>
      </c>
      <c r="G197" s="11" t="s">
        <v>607</v>
      </c>
      <c r="H197" s="11" t="s">
        <v>492</v>
      </c>
      <c r="I197" s="11" t="s">
        <v>608</v>
      </c>
      <c r="J197" s="11" t="s">
        <v>1215</v>
      </c>
      <c r="K197" s="11" t="s">
        <v>606</v>
      </c>
      <c r="L197" s="11" t="s">
        <v>606</v>
      </c>
      <c r="M197" s="11" t="s">
        <v>1100</v>
      </c>
      <c r="N197" s="11" t="s">
        <v>609</v>
      </c>
      <c r="O197" s="11" t="s">
        <v>607</v>
      </c>
      <c r="P197" s="11" t="s">
        <v>607</v>
      </c>
      <c r="Q197" s="11" t="s">
        <v>621</v>
      </c>
      <c r="R197" s="11" t="s">
        <v>1015</v>
      </c>
      <c r="S197" s="11" t="s">
        <v>496</v>
      </c>
      <c r="T197" s="11" t="s">
        <v>546</v>
      </c>
      <c r="U197" s="16">
        <f t="shared" si="3"/>
        <v>36</v>
      </c>
      <c r="V197" s="15" t="s">
        <v>610</v>
      </c>
    </row>
    <row r="198" spans="1:22" ht="19.5" customHeight="1">
      <c r="A198" s="14" t="s">
        <v>611</v>
      </c>
      <c r="B198" s="14"/>
      <c r="C198" s="102" t="s">
        <v>485</v>
      </c>
      <c r="D198" s="102" t="s">
        <v>485</v>
      </c>
      <c r="E198" s="11" t="s">
        <v>612</v>
      </c>
      <c r="F198" s="11" t="s">
        <v>658</v>
      </c>
      <c r="G198" s="11" t="s">
        <v>604</v>
      </c>
      <c r="H198" s="11" t="s">
        <v>604</v>
      </c>
      <c r="I198" s="11" t="s">
        <v>756</v>
      </c>
      <c r="J198" s="11" t="s">
        <v>475</v>
      </c>
      <c r="K198" s="11" t="s">
        <v>612</v>
      </c>
      <c r="L198" s="11" t="s">
        <v>612</v>
      </c>
      <c r="M198" s="11" t="s">
        <v>480</v>
      </c>
      <c r="N198" s="11" t="s">
        <v>614</v>
      </c>
      <c r="O198" s="11" t="s">
        <v>1402</v>
      </c>
      <c r="P198" s="11" t="s">
        <v>1402</v>
      </c>
      <c r="Q198" s="11" t="s">
        <v>933</v>
      </c>
      <c r="R198" s="11" t="s">
        <v>933</v>
      </c>
      <c r="S198" s="11" t="s">
        <v>696</v>
      </c>
      <c r="T198" s="11" t="s">
        <v>696</v>
      </c>
      <c r="U198" s="16">
        <f>2*COUNTA(C198:T198)</f>
        <v>36</v>
      </c>
      <c r="V198" s="15" t="s">
        <v>615</v>
      </c>
    </row>
    <row r="199" spans="1:22" ht="19.5" customHeight="1">
      <c r="A199" s="14" t="s">
        <v>616</v>
      </c>
      <c r="B199" s="14"/>
      <c r="C199" s="11" t="s">
        <v>617</v>
      </c>
      <c r="D199" s="11" t="s">
        <v>617</v>
      </c>
      <c r="E199" s="11" t="s">
        <v>608</v>
      </c>
      <c r="F199" s="11" t="s">
        <v>608</v>
      </c>
      <c r="G199" s="11" t="s">
        <v>617</v>
      </c>
      <c r="H199" s="11" t="s">
        <v>947</v>
      </c>
      <c r="I199" s="11" t="s">
        <v>617</v>
      </c>
      <c r="J199" s="11" t="s">
        <v>617</v>
      </c>
      <c r="K199" s="11" t="s">
        <v>604</v>
      </c>
      <c r="L199" s="11" t="s">
        <v>604</v>
      </c>
      <c r="M199" s="11" t="s">
        <v>608</v>
      </c>
      <c r="N199" s="11" t="s">
        <v>608</v>
      </c>
      <c r="O199" s="11" t="s">
        <v>617</v>
      </c>
      <c r="P199" s="11" t="s">
        <v>1052</v>
      </c>
      <c r="Q199" s="11" t="s">
        <v>618</v>
      </c>
      <c r="R199" s="11" t="s">
        <v>618</v>
      </c>
      <c r="S199" s="7" t="s">
        <v>1259</v>
      </c>
      <c r="T199" s="7" t="s">
        <v>1259</v>
      </c>
      <c r="U199" s="16">
        <f>2*COUNTA(C199:T199)</f>
        <v>36</v>
      </c>
      <c r="V199" s="15" t="s">
        <v>615</v>
      </c>
    </row>
    <row r="200" spans="1:22" ht="19.5" customHeight="1">
      <c r="A200" s="14" t="s">
        <v>619</v>
      </c>
      <c r="B200" s="14"/>
      <c r="C200" s="11" t="s">
        <v>733</v>
      </c>
      <c r="D200" s="45" t="s">
        <v>1461</v>
      </c>
      <c r="E200" s="11" t="s">
        <v>620</v>
      </c>
      <c r="F200" s="11" t="s">
        <v>620</v>
      </c>
      <c r="G200" s="11" t="s">
        <v>471</v>
      </c>
      <c r="H200" s="11" t="s">
        <v>692</v>
      </c>
      <c r="I200" s="11" t="s">
        <v>621</v>
      </c>
      <c r="J200" s="11" t="s">
        <v>622</v>
      </c>
      <c r="K200" s="11" t="s">
        <v>614</v>
      </c>
      <c r="L200" s="11" t="s">
        <v>614</v>
      </c>
      <c r="M200" s="11" t="s">
        <v>1102</v>
      </c>
      <c r="N200" s="11" t="s">
        <v>618</v>
      </c>
      <c r="O200" s="11" t="s">
        <v>612</v>
      </c>
      <c r="P200" s="11" t="s">
        <v>612</v>
      </c>
      <c r="Q200" s="11" t="s">
        <v>624</v>
      </c>
      <c r="R200" s="11" t="s">
        <v>624</v>
      </c>
      <c r="S200" s="11" t="s">
        <v>757</v>
      </c>
      <c r="T200" s="11" t="s">
        <v>757</v>
      </c>
      <c r="U200" s="16">
        <f>2*COUNTA(C200:T200)</f>
        <v>36</v>
      </c>
      <c r="V200" s="15" t="s">
        <v>615</v>
      </c>
    </row>
    <row r="201" spans="1:22" ht="19.5" customHeight="1">
      <c r="A201" s="14" t="s">
        <v>625</v>
      </c>
      <c r="B201" s="14"/>
      <c r="C201" s="11" t="s">
        <v>626</v>
      </c>
      <c r="D201" s="11" t="s">
        <v>626</v>
      </c>
      <c r="E201" s="11" t="s">
        <v>614</v>
      </c>
      <c r="F201" s="11" t="s">
        <v>614</v>
      </c>
      <c r="G201" s="11" t="s">
        <v>649</v>
      </c>
      <c r="H201" s="11" t="s">
        <v>649</v>
      </c>
      <c r="I201" s="11" t="s">
        <v>624</v>
      </c>
      <c r="J201" s="11" t="s">
        <v>624</v>
      </c>
      <c r="K201" s="11" t="s">
        <v>627</v>
      </c>
      <c r="L201" s="11" t="s">
        <v>627</v>
      </c>
      <c r="M201" s="11" t="s">
        <v>628</v>
      </c>
      <c r="N201" s="11" t="s">
        <v>628</v>
      </c>
      <c r="O201" s="11" t="s">
        <v>621</v>
      </c>
      <c r="P201" s="11" t="s">
        <v>1218</v>
      </c>
      <c r="Q201" s="11" t="s">
        <v>627</v>
      </c>
      <c r="R201" s="11" t="s">
        <v>627</v>
      </c>
      <c r="S201" s="11" t="s">
        <v>623</v>
      </c>
      <c r="T201" s="11" t="s">
        <v>623</v>
      </c>
      <c r="U201" s="16">
        <f t="shared" si="3"/>
        <v>36</v>
      </c>
      <c r="V201" s="15" t="s">
        <v>629</v>
      </c>
    </row>
    <row r="202" spans="1:22" ht="19.5" customHeight="1">
      <c r="A202" s="14" t="s">
        <v>630</v>
      </c>
      <c r="B202" s="14"/>
      <c r="C202" s="11" t="s">
        <v>628</v>
      </c>
      <c r="D202" s="45" t="s">
        <v>1458</v>
      </c>
      <c r="E202" s="11" t="s">
        <v>1177</v>
      </c>
      <c r="G202" s="11" t="s">
        <v>1138</v>
      </c>
      <c r="H202" s="11" t="s">
        <v>631</v>
      </c>
      <c r="I202" s="11" t="s">
        <v>1215</v>
      </c>
      <c r="J202" s="11" t="s">
        <v>1054</v>
      </c>
      <c r="K202" s="11" t="s">
        <v>544</v>
      </c>
      <c r="L202" s="11" t="s">
        <v>544</v>
      </c>
      <c r="M202" s="11" t="s">
        <v>1103</v>
      </c>
      <c r="N202" s="11" t="s">
        <v>1054</v>
      </c>
      <c r="O202" s="11" t="s">
        <v>544</v>
      </c>
      <c r="P202" s="11" t="s">
        <v>523</v>
      </c>
      <c r="Q202" s="11" t="s">
        <v>634</v>
      </c>
      <c r="R202" s="11" t="s">
        <v>634</v>
      </c>
      <c r="S202" s="11" t="s">
        <v>512</v>
      </c>
      <c r="T202" s="11" t="s">
        <v>917</v>
      </c>
      <c r="U202" s="16">
        <f>2*COUNTA(C202:T202)</f>
        <v>34</v>
      </c>
      <c r="V202" s="15" t="s">
        <v>615</v>
      </c>
    </row>
    <row r="203" spans="1:22" ht="19.5" customHeight="1">
      <c r="A203" s="14" t="s">
        <v>635</v>
      </c>
      <c r="B203" s="14"/>
      <c r="C203" s="11" t="s">
        <v>636</v>
      </c>
      <c r="D203" s="11" t="s">
        <v>607</v>
      </c>
      <c r="E203" s="11" t="s">
        <v>637</v>
      </c>
      <c r="F203" s="11" t="s">
        <v>637</v>
      </c>
      <c r="G203" s="11" t="s">
        <v>948</v>
      </c>
      <c r="H203" s="11" t="s">
        <v>638</v>
      </c>
      <c r="I203" s="11" t="s">
        <v>696</v>
      </c>
      <c r="J203" s="11" t="s">
        <v>640</v>
      </c>
      <c r="K203" s="11" t="s">
        <v>641</v>
      </c>
      <c r="L203" s="11" t="s">
        <v>649</v>
      </c>
      <c r="M203" s="11" t="s">
        <v>641</v>
      </c>
      <c r="N203" s="11" t="s">
        <v>1441</v>
      </c>
      <c r="O203" s="11" t="s">
        <v>641</v>
      </c>
      <c r="P203" s="11" t="s">
        <v>639</v>
      </c>
      <c r="Q203" s="11" t="s">
        <v>643</v>
      </c>
      <c r="R203" s="11"/>
      <c r="S203" s="11" t="s">
        <v>641</v>
      </c>
      <c r="T203" s="11" t="s">
        <v>1265</v>
      </c>
      <c r="U203" s="16">
        <f t="shared" si="3"/>
        <v>34</v>
      </c>
      <c r="V203" s="15" t="s">
        <v>610</v>
      </c>
    </row>
    <row r="204" spans="1:22" ht="19.5" customHeight="1">
      <c r="A204" s="14" t="s">
        <v>644</v>
      </c>
      <c r="B204" s="14"/>
      <c r="C204" s="11" t="s">
        <v>638</v>
      </c>
      <c r="D204" s="11" t="s">
        <v>638</v>
      </c>
      <c r="E204" s="11" t="s">
        <v>606</v>
      </c>
      <c r="F204" s="11" t="s">
        <v>606</v>
      </c>
      <c r="G204" s="11" t="s">
        <v>626</v>
      </c>
      <c r="H204" s="11" t="s">
        <v>626</v>
      </c>
      <c r="I204" s="11" t="s">
        <v>643</v>
      </c>
      <c r="J204" s="11" t="s">
        <v>643</v>
      </c>
      <c r="K204" s="11" t="s">
        <v>695</v>
      </c>
      <c r="L204" s="102" t="s">
        <v>689</v>
      </c>
      <c r="M204" s="11" t="s">
        <v>620</v>
      </c>
      <c r="N204" s="11" t="s">
        <v>637</v>
      </c>
      <c r="O204" s="11" t="s">
        <v>638</v>
      </c>
      <c r="P204" s="11" t="s">
        <v>571</v>
      </c>
      <c r="Q204" s="45" t="s">
        <v>695</v>
      </c>
      <c r="R204" s="11"/>
      <c r="S204" s="11" t="s">
        <v>612</v>
      </c>
      <c r="T204" s="11" t="s">
        <v>626</v>
      </c>
      <c r="U204" s="16">
        <f t="shared" si="3"/>
        <v>34</v>
      </c>
      <c r="V204" s="15" t="s">
        <v>615</v>
      </c>
    </row>
    <row r="205" spans="1:22" ht="19.5" customHeight="1">
      <c r="A205" s="14" t="s">
        <v>647</v>
      </c>
      <c r="B205" s="14"/>
      <c r="C205" s="11" t="s">
        <v>649</v>
      </c>
      <c r="D205" s="11" t="s">
        <v>649</v>
      </c>
      <c r="E205" s="11" t="s">
        <v>618</v>
      </c>
      <c r="F205" s="11" t="s">
        <v>618</v>
      </c>
      <c r="G205" s="11" t="s">
        <v>758</v>
      </c>
      <c r="H205" s="11" t="s">
        <v>758</v>
      </c>
      <c r="I205" s="11" t="s">
        <v>623</v>
      </c>
      <c r="J205" s="11" t="s">
        <v>623</v>
      </c>
      <c r="K205" s="11" t="s">
        <v>626</v>
      </c>
      <c r="L205" s="11" t="s">
        <v>626</v>
      </c>
      <c r="M205" s="11" t="s">
        <v>933</v>
      </c>
      <c r="N205" s="11" t="s">
        <v>933</v>
      </c>
      <c r="O205" s="11" t="s">
        <v>620</v>
      </c>
      <c r="P205" s="11" t="s">
        <v>620</v>
      </c>
      <c r="Q205" s="11" t="s">
        <v>637</v>
      </c>
      <c r="R205" s="11" t="s">
        <v>637</v>
      </c>
      <c r="S205" s="11" t="s">
        <v>649</v>
      </c>
      <c r="T205" s="11" t="s">
        <v>649</v>
      </c>
      <c r="U205" s="16">
        <f t="shared" si="3"/>
        <v>36</v>
      </c>
      <c r="V205" s="15" t="s">
        <v>615</v>
      </c>
    </row>
    <row r="206" spans="1:22" ht="19.5" customHeight="1">
      <c r="A206" s="14" t="s">
        <v>648</v>
      </c>
      <c r="B206" s="14"/>
      <c r="C206" s="11" t="s">
        <v>623</v>
      </c>
      <c r="D206" s="11" t="s">
        <v>623</v>
      </c>
      <c r="E206" s="11" t="s">
        <v>1121</v>
      </c>
      <c r="F206" s="11" t="s">
        <v>624</v>
      </c>
      <c r="G206" s="11" t="s">
        <v>472</v>
      </c>
      <c r="H206" s="11" t="s">
        <v>1073</v>
      </c>
      <c r="I206" s="11" t="s">
        <v>649</v>
      </c>
      <c r="J206" s="11" t="s">
        <v>621</v>
      </c>
      <c r="K206" s="11" t="s">
        <v>649</v>
      </c>
      <c r="L206" s="11" t="s">
        <v>621</v>
      </c>
      <c r="M206" s="11" t="s">
        <v>649</v>
      </c>
      <c r="N206" s="11"/>
      <c r="O206" s="11" t="s">
        <v>731</v>
      </c>
      <c r="P206" s="11" t="s">
        <v>731</v>
      </c>
      <c r="Q206" s="11" t="s">
        <v>1094</v>
      </c>
      <c r="R206" s="11" t="s">
        <v>659</v>
      </c>
      <c r="S206" s="11" t="s">
        <v>636</v>
      </c>
      <c r="T206" s="11" t="s">
        <v>636</v>
      </c>
      <c r="U206" s="16">
        <f t="shared" si="3"/>
        <v>34</v>
      </c>
      <c r="V206" s="15" t="s">
        <v>650</v>
      </c>
    </row>
    <row r="207" spans="1:22" ht="19.5" customHeight="1">
      <c r="A207" s="14" t="s">
        <v>651</v>
      </c>
      <c r="B207" s="14"/>
      <c r="C207" s="11" t="s">
        <v>652</v>
      </c>
      <c r="D207" s="11" t="s">
        <v>653</v>
      </c>
      <c r="E207" s="11" t="s">
        <v>654</v>
      </c>
      <c r="F207" s="11" t="s">
        <v>655</v>
      </c>
      <c r="G207" s="11" t="s">
        <v>666</v>
      </c>
      <c r="H207" s="11" t="s">
        <v>1247</v>
      </c>
      <c r="I207" s="11" t="s">
        <v>653</v>
      </c>
      <c r="J207" s="11" t="s">
        <v>805</v>
      </c>
      <c r="K207" s="11" t="s">
        <v>757</v>
      </c>
      <c r="L207" s="11" t="s">
        <v>486</v>
      </c>
      <c r="M207" s="11" t="s">
        <v>654</v>
      </c>
      <c r="N207" s="11" t="s">
        <v>654</v>
      </c>
      <c r="O207" s="11" t="s">
        <v>658</v>
      </c>
      <c r="P207" s="11" t="s">
        <v>658</v>
      </c>
      <c r="Q207" s="11" t="s">
        <v>606</v>
      </c>
      <c r="R207" s="11" t="s">
        <v>606</v>
      </c>
      <c r="S207" s="11" t="s">
        <v>659</v>
      </c>
      <c r="T207" s="11" t="s">
        <v>1101</v>
      </c>
      <c r="U207" s="16">
        <f t="shared" si="3"/>
        <v>36</v>
      </c>
      <c r="V207" s="15" t="s">
        <v>615</v>
      </c>
    </row>
    <row r="208" spans="1:21" ht="19.5" customHeight="1">
      <c r="A208" s="14" t="s">
        <v>660</v>
      </c>
      <c r="B208" s="14"/>
      <c r="C208" s="11" t="s">
        <v>632</v>
      </c>
      <c r="D208" s="45" t="s">
        <v>1460</v>
      </c>
      <c r="E208" s="11" t="s">
        <v>1441</v>
      </c>
      <c r="F208" s="11" t="s">
        <v>1441</v>
      </c>
      <c r="G208" s="11" t="s">
        <v>661</v>
      </c>
      <c r="H208" s="11" t="s">
        <v>661</v>
      </c>
      <c r="I208" s="11" t="s">
        <v>661</v>
      </c>
      <c r="J208" s="11" t="s">
        <v>662</v>
      </c>
      <c r="K208" s="11" t="s">
        <v>661</v>
      </c>
      <c r="L208" s="11" t="s">
        <v>661</v>
      </c>
      <c r="M208" s="11" t="s">
        <v>661</v>
      </c>
      <c r="N208" s="11" t="s">
        <v>1215</v>
      </c>
      <c r="O208" s="11" t="s">
        <v>661</v>
      </c>
      <c r="P208" s="11" t="s">
        <v>661</v>
      </c>
      <c r="Q208" s="11" t="s">
        <v>661</v>
      </c>
      <c r="R208" s="11"/>
      <c r="S208" s="11" t="s">
        <v>626</v>
      </c>
      <c r="T208" s="11" t="s">
        <v>663</v>
      </c>
      <c r="U208" s="16">
        <f t="shared" si="3"/>
        <v>34</v>
      </c>
    </row>
    <row r="209" spans="1:21" ht="19.5" customHeight="1">
      <c r="A209" s="14" t="s">
        <v>664</v>
      </c>
      <c r="B209" s="14"/>
      <c r="C209" s="11" t="s">
        <v>612</v>
      </c>
      <c r="D209" s="11" t="s">
        <v>652</v>
      </c>
      <c r="E209" s="11" t="s">
        <v>646</v>
      </c>
      <c r="F209" s="11" t="s">
        <v>757</v>
      </c>
      <c r="G209" s="11" t="s">
        <v>1256</v>
      </c>
      <c r="H209" s="41" t="s">
        <v>1470</v>
      </c>
      <c r="I209" s="11" t="s">
        <v>663</v>
      </c>
      <c r="J209" s="11" t="s">
        <v>668</v>
      </c>
      <c r="K209" s="11" t="s">
        <v>623</v>
      </c>
      <c r="L209" s="11" t="s">
        <v>667</v>
      </c>
      <c r="M209" s="11" t="s">
        <v>624</v>
      </c>
      <c r="O209" s="11" t="s">
        <v>668</v>
      </c>
      <c r="P209" s="11" t="s">
        <v>1265</v>
      </c>
      <c r="Q209" s="11" t="s">
        <v>949</v>
      </c>
      <c r="R209" s="11" t="s">
        <v>670</v>
      </c>
      <c r="S209" s="11" t="s">
        <v>666</v>
      </c>
      <c r="T209" s="11" t="s">
        <v>667</v>
      </c>
      <c r="U209" s="16">
        <f t="shared" si="3"/>
        <v>34</v>
      </c>
    </row>
    <row r="210" spans="1:22" ht="19.5" customHeight="1">
      <c r="A210" s="14" t="s">
        <v>671</v>
      </c>
      <c r="B210" s="14"/>
      <c r="C210" s="11" t="s">
        <v>1265</v>
      </c>
      <c r="D210" s="11" t="s">
        <v>1265</v>
      </c>
      <c r="E210" s="11" t="s">
        <v>1265</v>
      </c>
      <c r="F210" s="11" t="s">
        <v>1265</v>
      </c>
      <c r="G210" s="11" t="s">
        <v>668</v>
      </c>
      <c r="H210" s="11" t="s">
        <v>668</v>
      </c>
      <c r="I210" s="11" t="s">
        <v>665</v>
      </c>
      <c r="J210" s="11" t="s">
        <v>659</v>
      </c>
      <c r="K210" s="11" t="s">
        <v>642</v>
      </c>
      <c r="L210" s="11" t="s">
        <v>642</v>
      </c>
      <c r="M210" s="11" t="s">
        <v>1265</v>
      </c>
      <c r="N210" s="11" t="s">
        <v>1265</v>
      </c>
      <c r="O210" s="11" t="s">
        <v>1265</v>
      </c>
      <c r="P210" s="11" t="s">
        <v>672</v>
      </c>
      <c r="Q210" s="11" t="s">
        <v>673</v>
      </c>
      <c r="R210" s="11" t="s">
        <v>667</v>
      </c>
      <c r="S210" s="11" t="s">
        <v>703</v>
      </c>
      <c r="T210" s="11" t="s">
        <v>672</v>
      </c>
      <c r="U210" s="16">
        <f t="shared" si="3"/>
        <v>36</v>
      </c>
      <c r="V210" s="15" t="s">
        <v>674</v>
      </c>
    </row>
    <row r="211" spans="1:21" ht="19.5" customHeight="1">
      <c r="A211" s="14" t="s">
        <v>675</v>
      </c>
      <c r="B211" s="14"/>
      <c r="C211" s="11" t="s">
        <v>663</v>
      </c>
      <c r="D211" s="11" t="s">
        <v>663</v>
      </c>
      <c r="E211" s="11" t="s">
        <v>676</v>
      </c>
      <c r="F211" s="11" t="s">
        <v>676</v>
      </c>
      <c r="G211" s="11" t="s">
        <v>1403</v>
      </c>
      <c r="H211" s="11" t="s">
        <v>950</v>
      </c>
      <c r="I211" s="11" t="s">
        <v>627</v>
      </c>
      <c r="J211" s="11" t="s">
        <v>627</v>
      </c>
      <c r="K211" s="11" t="s">
        <v>678</v>
      </c>
      <c r="L211" s="11" t="s">
        <v>678</v>
      </c>
      <c r="M211" s="11" t="s">
        <v>663</v>
      </c>
      <c r="N211" s="11" t="s">
        <v>673</v>
      </c>
      <c r="O211" s="11" t="s">
        <v>695</v>
      </c>
      <c r="P211" s="11" t="s">
        <v>679</v>
      </c>
      <c r="Q211" s="11" t="s">
        <v>663</v>
      </c>
      <c r="R211" s="11" t="s">
        <v>663</v>
      </c>
      <c r="S211" s="11" t="s">
        <v>663</v>
      </c>
      <c r="T211" s="11" t="s">
        <v>679</v>
      </c>
      <c r="U211" s="16">
        <f t="shared" si="3"/>
        <v>36</v>
      </c>
    </row>
    <row r="212" spans="1:21" ht="19.5" customHeight="1">
      <c r="A212" s="14" t="s">
        <v>680</v>
      </c>
      <c r="B212" s="14"/>
      <c r="C212" s="11" t="s">
        <v>514</v>
      </c>
      <c r="D212" s="11" t="s">
        <v>514</v>
      </c>
      <c r="E212" s="11" t="s">
        <v>681</v>
      </c>
      <c r="F212" s="11" t="s">
        <v>681</v>
      </c>
      <c r="G212" s="11" t="s">
        <v>682</v>
      </c>
      <c r="H212" s="11" t="s">
        <v>682</v>
      </c>
      <c r="I212" s="11" t="s">
        <v>683</v>
      </c>
      <c r="J212" s="11" t="s">
        <v>706</v>
      </c>
      <c r="K212" s="11" t="s">
        <v>684</v>
      </c>
      <c r="L212" s="11" t="s">
        <v>684</v>
      </c>
      <c r="M212" s="11" t="s">
        <v>669</v>
      </c>
      <c r="N212" s="11" t="s">
        <v>681</v>
      </c>
      <c r="O212" s="11" t="s">
        <v>685</v>
      </c>
      <c r="P212" s="11" t="s">
        <v>685</v>
      </c>
      <c r="Q212" s="11" t="s">
        <v>681</v>
      </c>
      <c r="S212" s="11" t="s">
        <v>678</v>
      </c>
      <c r="T212" s="11" t="s">
        <v>678</v>
      </c>
      <c r="U212" s="16">
        <f t="shared" si="3"/>
        <v>34</v>
      </c>
    </row>
    <row r="213" spans="1:21" ht="19.5" customHeight="1">
      <c r="A213" s="14" t="s">
        <v>687</v>
      </c>
      <c r="B213" s="14"/>
      <c r="C213" s="11" t="s">
        <v>684</v>
      </c>
      <c r="D213" s="11" t="s">
        <v>684</v>
      </c>
      <c r="E213" s="11" t="s">
        <v>604</v>
      </c>
      <c r="F213" s="11" t="s">
        <v>604</v>
      </c>
      <c r="G213" s="11" t="s">
        <v>757</v>
      </c>
      <c r="H213" s="11" t="s">
        <v>757</v>
      </c>
      <c r="I213" s="11" t="s">
        <v>689</v>
      </c>
      <c r="J213" s="11" t="s">
        <v>689</v>
      </c>
      <c r="K213" s="11" t="s">
        <v>468</v>
      </c>
      <c r="L213" s="11" t="s">
        <v>620</v>
      </c>
      <c r="M213" s="11" t="s">
        <v>655</v>
      </c>
      <c r="N213" s="11"/>
      <c r="O213" s="11" t="s">
        <v>769</v>
      </c>
      <c r="P213" s="11" t="s">
        <v>609</v>
      </c>
      <c r="Q213" s="11" t="s">
        <v>690</v>
      </c>
      <c r="R213" s="11" t="s">
        <v>690</v>
      </c>
      <c r="S213" s="11" t="s">
        <v>951</v>
      </c>
      <c r="T213" s="11" t="s">
        <v>759</v>
      </c>
      <c r="U213" s="16">
        <f>2*COUNTA(C213:T213)</f>
        <v>34</v>
      </c>
    </row>
    <row r="214" spans="1:21" ht="19.5" customHeight="1">
      <c r="A214" s="14" t="s">
        <v>691</v>
      </c>
      <c r="B214" s="14"/>
      <c r="C214" s="11" t="s">
        <v>642</v>
      </c>
      <c r="D214" s="11" t="s">
        <v>642</v>
      </c>
      <c r="E214" s="11" t="s">
        <v>683</v>
      </c>
      <c r="F214" s="11" t="s">
        <v>683</v>
      </c>
      <c r="G214" s="11" t="s">
        <v>608</v>
      </c>
      <c r="H214" s="11" t="s">
        <v>608</v>
      </c>
      <c r="J214" s="11"/>
      <c r="K214" s="11" t="s">
        <v>690</v>
      </c>
      <c r="L214" s="11" t="s">
        <v>690</v>
      </c>
      <c r="M214" s="11" t="s">
        <v>662</v>
      </c>
      <c r="N214" s="11" t="s">
        <v>662</v>
      </c>
      <c r="O214" s="11" t="s">
        <v>684</v>
      </c>
      <c r="P214" s="11" t="s">
        <v>684</v>
      </c>
      <c r="Q214" s="11" t="s">
        <v>706</v>
      </c>
      <c r="R214" s="11" t="s">
        <v>706</v>
      </c>
      <c r="S214" s="11" t="s">
        <v>1153</v>
      </c>
      <c r="T214" s="11" t="s">
        <v>677</v>
      </c>
      <c r="U214" s="16">
        <f t="shared" si="3"/>
        <v>32</v>
      </c>
    </row>
    <row r="215" spans="1:21" ht="19.5" customHeight="1">
      <c r="A215" s="14" t="s">
        <v>693</v>
      </c>
      <c r="B215" s="14"/>
      <c r="C215" s="11" t="s">
        <v>677</v>
      </c>
      <c r="D215" s="11" t="s">
        <v>946</v>
      </c>
      <c r="E215" s="11" t="s">
        <v>694</v>
      </c>
      <c r="F215" s="11" t="s">
        <v>694</v>
      </c>
      <c r="G215" s="11" t="s">
        <v>636</v>
      </c>
      <c r="H215" s="11" t="s">
        <v>531</v>
      </c>
      <c r="I215" s="11" t="s">
        <v>486</v>
      </c>
      <c r="J215" s="11" t="s">
        <v>1441</v>
      </c>
      <c r="K215" s="11" t="s">
        <v>697</v>
      </c>
      <c r="L215" s="11" t="s">
        <v>697</v>
      </c>
      <c r="M215" s="11" t="s">
        <v>698</v>
      </c>
      <c r="N215" s="11" t="s">
        <v>504</v>
      </c>
      <c r="O215" s="11" t="s">
        <v>699</v>
      </c>
      <c r="P215" s="11" t="s">
        <v>700</v>
      </c>
      <c r="Q215" s="11" t="s">
        <v>698</v>
      </c>
      <c r="R215" s="11" t="s">
        <v>698</v>
      </c>
      <c r="S215" s="11" t="s">
        <v>684</v>
      </c>
      <c r="T215" s="11" t="s">
        <v>684</v>
      </c>
      <c r="U215" s="16">
        <f aca="true" t="shared" si="4" ref="U215:U283">2*COUNTA(C215:T215)</f>
        <v>36</v>
      </c>
    </row>
    <row r="216" spans="1:21" ht="19.5" customHeight="1">
      <c r="A216" s="14" t="s">
        <v>701</v>
      </c>
      <c r="B216" s="14"/>
      <c r="C216" s="11" t="s">
        <v>699</v>
      </c>
      <c r="D216" s="11" t="s">
        <v>700</v>
      </c>
      <c r="E216" s="11" t="s">
        <v>494</v>
      </c>
      <c r="F216" s="11" t="s">
        <v>494</v>
      </c>
      <c r="G216" s="11" t="s">
        <v>699</v>
      </c>
      <c r="H216" s="11" t="s">
        <v>700</v>
      </c>
      <c r="I216" s="11" t="s">
        <v>634</v>
      </c>
      <c r="J216" s="11" t="s">
        <v>634</v>
      </c>
      <c r="K216" s="11" t="s">
        <v>683</v>
      </c>
      <c r="L216" s="11" t="s">
        <v>683</v>
      </c>
      <c r="M216" s="11" t="s">
        <v>692</v>
      </c>
      <c r="N216" s="11" t="s">
        <v>692</v>
      </c>
      <c r="O216" s="11" t="s">
        <v>694</v>
      </c>
      <c r="P216" s="11" t="s">
        <v>694</v>
      </c>
      <c r="Q216" s="11" t="s">
        <v>494</v>
      </c>
      <c r="R216" s="11" t="s">
        <v>494</v>
      </c>
      <c r="S216" s="11" t="s">
        <v>695</v>
      </c>
      <c r="T216" s="11" t="s">
        <v>695</v>
      </c>
      <c r="U216" s="16">
        <f t="shared" si="4"/>
        <v>36</v>
      </c>
    </row>
    <row r="217" spans="1:21" ht="19.5" customHeight="1">
      <c r="A217" s="14" t="s">
        <v>702</v>
      </c>
      <c r="B217" s="14"/>
      <c r="C217" s="11" t="s">
        <v>697</v>
      </c>
      <c r="D217" s="11" t="s">
        <v>1120</v>
      </c>
      <c r="E217" s="11" t="s">
        <v>697</v>
      </c>
      <c r="F217" s="11"/>
      <c r="G217" s="11" t="s">
        <v>676</v>
      </c>
      <c r="H217" s="11" t="s">
        <v>676</v>
      </c>
      <c r="I217" s="11" t="s">
        <v>633</v>
      </c>
      <c r="J217" s="11" t="s">
        <v>633</v>
      </c>
      <c r="K217" s="11" t="s">
        <v>694</v>
      </c>
      <c r="L217" s="11" t="s">
        <v>694</v>
      </c>
      <c r="M217" s="11" t="s">
        <v>656</v>
      </c>
      <c r="N217" s="11" t="s">
        <v>656</v>
      </c>
      <c r="O217" s="11" t="s">
        <v>523</v>
      </c>
      <c r="P217" s="11" t="s">
        <v>689</v>
      </c>
      <c r="Q217" s="11" t="s">
        <v>609</v>
      </c>
      <c r="R217" s="11" t="s">
        <v>609</v>
      </c>
      <c r="S217" s="11" t="s">
        <v>694</v>
      </c>
      <c r="T217" s="11" t="s">
        <v>694</v>
      </c>
      <c r="U217" s="16">
        <f t="shared" si="4"/>
        <v>34</v>
      </c>
    </row>
    <row r="218" spans="1:21" ht="19.5" customHeight="1">
      <c r="A218" s="14" t="s">
        <v>704</v>
      </c>
      <c r="B218" s="14"/>
      <c r="C218" s="11" t="s">
        <v>698</v>
      </c>
      <c r="D218" s="11" t="s">
        <v>698</v>
      </c>
      <c r="E218" s="11" t="s">
        <v>609</v>
      </c>
      <c r="F218" s="11" t="s">
        <v>609</v>
      </c>
      <c r="G218" s="11" t="s">
        <v>698</v>
      </c>
      <c r="H218" s="11" t="s">
        <v>698</v>
      </c>
      <c r="I218" s="11" t="s">
        <v>705</v>
      </c>
      <c r="J218" s="11" t="s">
        <v>705</v>
      </c>
      <c r="K218" s="11" t="s">
        <v>705</v>
      </c>
      <c r="L218" s="11" t="s">
        <v>494</v>
      </c>
      <c r="M218" s="11" t="s">
        <v>683</v>
      </c>
      <c r="N218" s="11" t="s">
        <v>683</v>
      </c>
      <c r="O218" s="11" t="s">
        <v>628</v>
      </c>
      <c r="P218" s="11" t="s">
        <v>628</v>
      </c>
      <c r="Q218" s="11" t="s">
        <v>1144</v>
      </c>
      <c r="R218" s="11" t="s">
        <v>705</v>
      </c>
      <c r="S218" s="11" t="s">
        <v>689</v>
      </c>
      <c r="T218" s="45" t="s">
        <v>1457</v>
      </c>
      <c r="U218" s="16">
        <f t="shared" si="4"/>
        <v>36</v>
      </c>
    </row>
    <row r="219" spans="1:21" ht="19.5" customHeight="1">
      <c r="A219" s="14" t="s">
        <v>707</v>
      </c>
      <c r="B219" s="14"/>
      <c r="C219" s="11" t="s">
        <v>536</v>
      </c>
      <c r="E219" s="11" t="s">
        <v>634</v>
      </c>
      <c r="F219" s="11" t="s">
        <v>634</v>
      </c>
      <c r="G219" s="11" t="s">
        <v>952</v>
      </c>
      <c r="H219" s="11" t="s">
        <v>703</v>
      </c>
      <c r="I219" s="11" t="s">
        <v>917</v>
      </c>
      <c r="J219" s="11" t="s">
        <v>917</v>
      </c>
      <c r="K219" s="102" t="s">
        <v>689</v>
      </c>
      <c r="L219" s="11" t="s">
        <v>609</v>
      </c>
      <c r="M219" s="11" t="s">
        <v>708</v>
      </c>
      <c r="N219" s="11" t="s">
        <v>708</v>
      </c>
      <c r="O219" s="11" t="s">
        <v>1347</v>
      </c>
      <c r="P219" s="11" t="s">
        <v>1347</v>
      </c>
      <c r="Q219" s="11" t="s">
        <v>703</v>
      </c>
      <c r="R219" s="11" t="s">
        <v>703</v>
      </c>
      <c r="S219" s="11" t="s">
        <v>499</v>
      </c>
      <c r="T219" s="11" t="s">
        <v>499</v>
      </c>
      <c r="U219" s="16">
        <f>2*COUNTA(C219:T219)</f>
        <v>34</v>
      </c>
    </row>
    <row r="220" spans="1:21" ht="19.5" customHeight="1">
      <c r="A220" s="14" t="s">
        <v>709</v>
      </c>
      <c r="B220" s="14"/>
      <c r="C220" s="11" t="s">
        <v>585</v>
      </c>
      <c r="D220" s="11" t="s">
        <v>585</v>
      </c>
      <c r="E220" s="11" t="s">
        <v>602</v>
      </c>
      <c r="F220" s="11" t="s">
        <v>602</v>
      </c>
      <c r="G220" s="11" t="s">
        <v>692</v>
      </c>
      <c r="H220" s="11" t="s">
        <v>494</v>
      </c>
      <c r="I220" s="11" t="s">
        <v>686</v>
      </c>
      <c r="J220" s="11" t="s">
        <v>686</v>
      </c>
      <c r="K220" s="11" t="s">
        <v>710</v>
      </c>
      <c r="L220" s="11"/>
      <c r="M220" s="11" t="s">
        <v>710</v>
      </c>
      <c r="N220" s="11" t="s">
        <v>710</v>
      </c>
      <c r="O220" s="52" t="s">
        <v>1495</v>
      </c>
      <c r="P220" s="11" t="s">
        <v>710</v>
      </c>
      <c r="Q220" s="11" t="s">
        <v>710</v>
      </c>
      <c r="R220" s="11" t="s">
        <v>710</v>
      </c>
      <c r="S220" s="11" t="s">
        <v>618</v>
      </c>
      <c r="T220" s="11" t="s">
        <v>618</v>
      </c>
      <c r="U220" s="16">
        <f t="shared" si="4"/>
        <v>34</v>
      </c>
    </row>
    <row r="221" spans="1:21" ht="19.5" customHeight="1">
      <c r="A221" s="14" t="s">
        <v>711</v>
      </c>
      <c r="B221" s="14"/>
      <c r="C221" s="11" t="s">
        <v>600</v>
      </c>
      <c r="D221" s="11" t="s">
        <v>600</v>
      </c>
      <c r="E221" s="11" t="s">
        <v>600</v>
      </c>
      <c r="F221" s="11" t="s">
        <v>600</v>
      </c>
      <c r="G221" s="11" t="s">
        <v>618</v>
      </c>
      <c r="H221" s="11" t="s">
        <v>618</v>
      </c>
      <c r="I221" s="11" t="s">
        <v>618</v>
      </c>
      <c r="J221" s="11" t="s">
        <v>618</v>
      </c>
      <c r="K221" s="11" t="s">
        <v>585</v>
      </c>
      <c r="L221" s="11" t="s">
        <v>585</v>
      </c>
      <c r="M221" s="11" t="s">
        <v>585</v>
      </c>
      <c r="N221" s="11" t="s">
        <v>585</v>
      </c>
      <c r="O221" s="11" t="s">
        <v>642</v>
      </c>
      <c r="P221" s="11" t="s">
        <v>642</v>
      </c>
      <c r="Q221" s="11" t="s">
        <v>614</v>
      </c>
      <c r="R221" s="11" t="s">
        <v>614</v>
      </c>
      <c r="S221" s="11" t="s">
        <v>585</v>
      </c>
      <c r="T221" s="11" t="s">
        <v>585</v>
      </c>
      <c r="U221" s="16">
        <f t="shared" si="4"/>
        <v>36</v>
      </c>
    </row>
    <row r="222" spans="1:21" ht="19.5" customHeight="1">
      <c r="A222" s="14" t="s">
        <v>712</v>
      </c>
      <c r="B222" s="14"/>
      <c r="C222" s="11" t="s">
        <v>546</v>
      </c>
      <c r="D222" s="11" t="s">
        <v>546</v>
      </c>
      <c r="E222" s="11" t="s">
        <v>594</v>
      </c>
      <c r="F222" s="11" t="s">
        <v>594</v>
      </c>
      <c r="G222" s="11" t="s">
        <v>642</v>
      </c>
      <c r="H222" s="11" t="s">
        <v>642</v>
      </c>
      <c r="I222" s="11" t="s">
        <v>602</v>
      </c>
      <c r="J222" s="11" t="s">
        <v>602</v>
      </c>
      <c r="K222" s="11" t="s">
        <v>600</v>
      </c>
      <c r="L222" s="11" t="s">
        <v>600</v>
      </c>
      <c r="M222" s="11" t="s">
        <v>600</v>
      </c>
      <c r="N222" s="11" t="s">
        <v>600</v>
      </c>
      <c r="O222" s="11" t="s">
        <v>614</v>
      </c>
      <c r="P222" s="11" t="s">
        <v>614</v>
      </c>
      <c r="Q222" s="11" t="s">
        <v>585</v>
      </c>
      <c r="R222" s="11" t="s">
        <v>585</v>
      </c>
      <c r="S222" s="11" t="s">
        <v>604</v>
      </c>
      <c r="T222" s="11" t="s">
        <v>604</v>
      </c>
      <c r="U222" s="16">
        <f t="shared" si="4"/>
        <v>36</v>
      </c>
    </row>
    <row r="223" spans="1:21" ht="19.5" customHeight="1">
      <c r="A223" s="14" t="s">
        <v>713</v>
      </c>
      <c r="B223" s="14"/>
      <c r="C223" s="11" t="s">
        <v>589</v>
      </c>
      <c r="D223" s="11" t="s">
        <v>589</v>
      </c>
      <c r="E223" s="11" t="s">
        <v>513</v>
      </c>
      <c r="F223" s="11" t="s">
        <v>513</v>
      </c>
      <c r="G223" s="11" t="s">
        <v>585</v>
      </c>
      <c r="H223" s="11" t="s">
        <v>585</v>
      </c>
      <c r="I223" s="11" t="s">
        <v>600</v>
      </c>
      <c r="J223" s="11" t="s">
        <v>600</v>
      </c>
      <c r="K223" s="11" t="s">
        <v>603</v>
      </c>
      <c r="L223" s="11" t="s">
        <v>603</v>
      </c>
      <c r="M223" s="11" t="s">
        <v>1110</v>
      </c>
      <c r="N223" s="11" t="s">
        <v>603</v>
      </c>
      <c r="O223" s="11" t="s">
        <v>603</v>
      </c>
      <c r="P223" s="11" t="s">
        <v>603</v>
      </c>
      <c r="Q223" s="11" t="s">
        <v>603</v>
      </c>
      <c r="R223" s="11" t="s">
        <v>603</v>
      </c>
      <c r="S223" s="11" t="s">
        <v>596</v>
      </c>
      <c r="T223" s="11" t="s">
        <v>596</v>
      </c>
      <c r="U223" s="16">
        <f t="shared" si="4"/>
        <v>36</v>
      </c>
    </row>
    <row r="224" spans="1:21" ht="19.5" customHeight="1">
      <c r="A224" s="14" t="s">
        <v>714</v>
      </c>
      <c r="B224" s="14"/>
      <c r="C224" s="11" t="s">
        <v>569</v>
      </c>
      <c r="D224" s="11" t="s">
        <v>569</v>
      </c>
      <c r="E224" s="11" t="s">
        <v>546</v>
      </c>
      <c r="F224" s="11" t="s">
        <v>546</v>
      </c>
      <c r="G224" s="11" t="s">
        <v>546</v>
      </c>
      <c r="H224" s="11" t="s">
        <v>546</v>
      </c>
      <c r="I224" s="20" t="s">
        <v>1340</v>
      </c>
      <c r="J224" s="11" t="s">
        <v>715</v>
      </c>
      <c r="K224" s="11" t="s">
        <v>568</v>
      </c>
      <c r="L224" s="11" t="s">
        <v>568</v>
      </c>
      <c r="N224" s="11" t="s">
        <v>715</v>
      </c>
      <c r="O224" s="11" t="s">
        <v>716</v>
      </c>
      <c r="P224" s="11" t="s">
        <v>954</v>
      </c>
      <c r="Q224" s="11" t="s">
        <v>602</v>
      </c>
      <c r="R224" s="11" t="s">
        <v>602</v>
      </c>
      <c r="S224" s="11" t="s">
        <v>715</v>
      </c>
      <c r="T224" s="11" t="s">
        <v>715</v>
      </c>
      <c r="U224" s="16">
        <f t="shared" si="4"/>
        <v>34</v>
      </c>
    </row>
    <row r="225" spans="1:21" ht="19.5" customHeight="1">
      <c r="A225" s="14" t="s">
        <v>717</v>
      </c>
      <c r="B225" s="14"/>
      <c r="C225" s="11" t="s">
        <v>718</v>
      </c>
      <c r="D225" s="11" t="s">
        <v>718</v>
      </c>
      <c r="E225" s="11"/>
      <c r="F225" s="11" t="s">
        <v>1290</v>
      </c>
      <c r="G225" s="11" t="s">
        <v>719</v>
      </c>
      <c r="H225" s="11" t="s">
        <v>719</v>
      </c>
      <c r="I225" s="11" t="s">
        <v>1025</v>
      </c>
      <c r="J225" s="11" t="s">
        <v>512</v>
      </c>
      <c r="K225" s="11" t="s">
        <v>719</v>
      </c>
      <c r="L225" s="11" t="s">
        <v>719</v>
      </c>
      <c r="M225" s="11" t="s">
        <v>718</v>
      </c>
      <c r="N225" s="11" t="s">
        <v>718</v>
      </c>
      <c r="O225" s="11" t="s">
        <v>719</v>
      </c>
      <c r="P225" s="11" t="s">
        <v>719</v>
      </c>
      <c r="Q225" s="11" t="s">
        <v>720</v>
      </c>
      <c r="R225" s="11" t="s">
        <v>720</v>
      </c>
      <c r="S225" s="11"/>
      <c r="T225" s="11" t="s">
        <v>703</v>
      </c>
      <c r="U225" s="16">
        <f t="shared" si="4"/>
        <v>32</v>
      </c>
    </row>
    <row r="226" spans="1:21" ht="19.5" customHeight="1">
      <c r="A226" s="14" t="s">
        <v>721</v>
      </c>
      <c r="B226" s="14"/>
      <c r="C226" s="11" t="s">
        <v>722</v>
      </c>
      <c r="D226" s="11" t="s">
        <v>722</v>
      </c>
      <c r="E226" s="11" t="s">
        <v>723</v>
      </c>
      <c r="F226" s="11" t="s">
        <v>723</v>
      </c>
      <c r="G226" s="11" t="s">
        <v>720</v>
      </c>
      <c r="H226" s="11" t="s">
        <v>720</v>
      </c>
      <c r="I226" s="11" t="s">
        <v>722</v>
      </c>
      <c r="J226" s="11" t="s">
        <v>722</v>
      </c>
      <c r="K226" s="11" t="s">
        <v>723</v>
      </c>
      <c r="L226" s="11" t="s">
        <v>723</v>
      </c>
      <c r="M226" s="11" t="s">
        <v>510</v>
      </c>
      <c r="N226" s="11" t="s">
        <v>640</v>
      </c>
      <c r="O226" s="11" t="s">
        <v>722</v>
      </c>
      <c r="P226" s="11" t="s">
        <v>722</v>
      </c>
      <c r="Q226" s="11" t="s">
        <v>622</v>
      </c>
      <c r="R226" s="11" t="s">
        <v>510</v>
      </c>
      <c r="S226" s="11" t="s">
        <v>722</v>
      </c>
      <c r="T226" s="11" t="s">
        <v>722</v>
      </c>
      <c r="U226" s="16">
        <f t="shared" si="4"/>
        <v>36</v>
      </c>
    </row>
    <row r="227" spans="1:21" ht="19.5" customHeight="1">
      <c r="A227" s="14" t="s">
        <v>724</v>
      </c>
      <c r="B227" s="14"/>
      <c r="C227" s="11"/>
      <c r="D227" s="11" t="s">
        <v>725</v>
      </c>
      <c r="E227" s="11" t="s">
        <v>917</v>
      </c>
      <c r="F227" s="11" t="s">
        <v>917</v>
      </c>
      <c r="G227" s="11" t="s">
        <v>726</v>
      </c>
      <c r="H227" s="11" t="s">
        <v>726</v>
      </c>
      <c r="I227" s="28" t="s">
        <v>1473</v>
      </c>
      <c r="J227" s="11" t="s">
        <v>725</v>
      </c>
      <c r="K227" s="11" t="s">
        <v>530</v>
      </c>
      <c r="L227" s="11" t="s">
        <v>530</v>
      </c>
      <c r="M227" s="11" t="s">
        <v>720</v>
      </c>
      <c r="N227" s="11" t="s">
        <v>720</v>
      </c>
      <c r="O227" s="11" t="s">
        <v>697</v>
      </c>
      <c r="P227" s="11" t="s">
        <v>697</v>
      </c>
      <c r="Q227" s="11" t="s">
        <v>917</v>
      </c>
      <c r="R227" s="11" t="s">
        <v>917</v>
      </c>
      <c r="S227" s="11" t="s">
        <v>723</v>
      </c>
      <c r="T227" s="11" t="s">
        <v>723</v>
      </c>
      <c r="U227" s="16">
        <f t="shared" si="4"/>
        <v>34</v>
      </c>
    </row>
    <row r="228" spans="1:21" ht="19.5" customHeight="1">
      <c r="A228" s="14" t="s">
        <v>727</v>
      </c>
      <c r="B228" s="14"/>
      <c r="C228" s="11"/>
      <c r="D228" s="11" t="s">
        <v>726</v>
      </c>
      <c r="E228" s="11" t="s">
        <v>728</v>
      </c>
      <c r="F228" s="11" t="s">
        <v>728</v>
      </c>
      <c r="G228" s="11" t="s">
        <v>729</v>
      </c>
      <c r="H228" s="11" t="s">
        <v>1138</v>
      </c>
      <c r="I228" s="11" t="s">
        <v>730</v>
      </c>
      <c r="J228" s="11" t="s">
        <v>730</v>
      </c>
      <c r="K228" s="11" t="s">
        <v>731</v>
      </c>
      <c r="L228" s="11" t="s">
        <v>731</v>
      </c>
      <c r="M228" s="11" t="s">
        <v>730</v>
      </c>
      <c r="N228" s="11" t="s">
        <v>730</v>
      </c>
      <c r="O228" s="11" t="s">
        <v>756</v>
      </c>
      <c r="P228" s="11" t="s">
        <v>756</v>
      </c>
      <c r="Q228" s="11" t="s">
        <v>729</v>
      </c>
      <c r="R228" s="11" t="s">
        <v>729</v>
      </c>
      <c r="S228" s="11" t="s">
        <v>730</v>
      </c>
      <c r="T228" s="11" t="s">
        <v>730</v>
      </c>
      <c r="U228" s="16">
        <f t="shared" si="4"/>
        <v>34</v>
      </c>
    </row>
    <row r="229" spans="1:21" ht="19.5" customHeight="1">
      <c r="A229" s="14" t="s">
        <v>732</v>
      </c>
      <c r="B229" s="14"/>
      <c r="C229" s="11" t="s">
        <v>656</v>
      </c>
      <c r="D229" s="11" t="s">
        <v>656</v>
      </c>
      <c r="E229" s="20" t="s">
        <v>1465</v>
      </c>
      <c r="F229" s="11"/>
      <c r="G229" s="47" t="s">
        <v>1482</v>
      </c>
      <c r="H229" s="11"/>
      <c r="I229" s="11"/>
      <c r="J229" s="11"/>
      <c r="K229" s="11"/>
      <c r="L229" s="11" t="s">
        <v>733</v>
      </c>
      <c r="M229" s="11" t="s">
        <v>606</v>
      </c>
      <c r="N229" s="11" t="s">
        <v>496</v>
      </c>
      <c r="O229" s="11" t="s">
        <v>689</v>
      </c>
      <c r="P229" s="11"/>
      <c r="Q229" s="11" t="s">
        <v>530</v>
      </c>
      <c r="R229" s="11"/>
      <c r="S229" s="11"/>
      <c r="T229" s="11" t="s">
        <v>689</v>
      </c>
      <c r="U229" s="16">
        <f>2*COUNTA(C229:T229)</f>
        <v>20</v>
      </c>
    </row>
    <row r="230" spans="1:21" ht="19.5" customHeight="1">
      <c r="A230" s="14" t="s">
        <v>734</v>
      </c>
      <c r="B230" s="14"/>
      <c r="C230" s="11"/>
      <c r="D230" s="11"/>
      <c r="E230" s="11"/>
      <c r="F230" s="11"/>
      <c r="G230" s="11"/>
      <c r="H230" s="11"/>
      <c r="I230" s="11"/>
      <c r="J230" s="11"/>
      <c r="K230" s="11"/>
      <c r="L230" s="11"/>
      <c r="M230" s="11"/>
      <c r="N230" s="11"/>
      <c r="O230" s="11"/>
      <c r="P230" s="11"/>
      <c r="Q230" s="11"/>
      <c r="R230" s="11"/>
      <c r="S230" s="11"/>
      <c r="T230" s="11"/>
      <c r="U230" s="16">
        <f t="shared" si="4"/>
        <v>0</v>
      </c>
    </row>
    <row r="231" spans="1:21" ht="19.5" customHeight="1">
      <c r="A231" s="14" t="s">
        <v>735</v>
      </c>
      <c r="B231" s="93" t="s">
        <v>736</v>
      </c>
      <c r="C231" s="11" t="s">
        <v>737</v>
      </c>
      <c r="D231" s="11" t="s">
        <v>737</v>
      </c>
      <c r="E231" s="11" t="s">
        <v>738</v>
      </c>
      <c r="F231" s="11" t="s">
        <v>738</v>
      </c>
      <c r="G231" s="11" t="s">
        <v>737</v>
      </c>
      <c r="H231" s="11" t="s">
        <v>737</v>
      </c>
      <c r="I231" s="11" t="s">
        <v>739</v>
      </c>
      <c r="J231" s="11" t="s">
        <v>739</v>
      </c>
      <c r="K231" s="11" t="s">
        <v>739</v>
      </c>
      <c r="L231" s="11" t="s">
        <v>739</v>
      </c>
      <c r="M231" s="11" t="s">
        <v>739</v>
      </c>
      <c r="N231" s="11" t="s">
        <v>739</v>
      </c>
      <c r="O231" s="11" t="s">
        <v>738</v>
      </c>
      <c r="P231" s="11" t="s">
        <v>738</v>
      </c>
      <c r="Q231" s="11" t="s">
        <v>740</v>
      </c>
      <c r="R231" s="11" t="s">
        <v>740</v>
      </c>
      <c r="S231" s="11" t="s">
        <v>737</v>
      </c>
      <c r="T231" s="11" t="s">
        <v>737</v>
      </c>
      <c r="U231" s="16">
        <f t="shared" si="4"/>
        <v>36</v>
      </c>
    </row>
    <row r="232" spans="1:21" ht="19.5" customHeight="1">
      <c r="A232" s="14" t="s">
        <v>741</v>
      </c>
      <c r="B232" s="93"/>
      <c r="C232" s="11" t="s">
        <v>742</v>
      </c>
      <c r="D232" s="11" t="s">
        <v>742</v>
      </c>
      <c r="E232" s="11" t="s">
        <v>740</v>
      </c>
      <c r="F232" s="11" t="s">
        <v>740</v>
      </c>
      <c r="G232" s="11" t="s">
        <v>1116</v>
      </c>
      <c r="H232" s="11"/>
      <c r="I232" s="11" t="s">
        <v>740</v>
      </c>
      <c r="J232" s="11" t="s">
        <v>740</v>
      </c>
      <c r="K232" s="11" t="s">
        <v>743</v>
      </c>
      <c r="L232" s="11" t="s">
        <v>743</v>
      </c>
      <c r="M232" s="11" t="s">
        <v>682</v>
      </c>
      <c r="N232" s="11" t="s">
        <v>682</v>
      </c>
      <c r="O232" s="11" t="s">
        <v>743</v>
      </c>
      <c r="P232" s="11" t="s">
        <v>743</v>
      </c>
      <c r="Q232" s="11" t="s">
        <v>744</v>
      </c>
      <c r="R232" s="11" t="s">
        <v>745</v>
      </c>
      <c r="S232" s="11" t="s">
        <v>740</v>
      </c>
      <c r="T232" s="11" t="s">
        <v>740</v>
      </c>
      <c r="U232" s="16">
        <f t="shared" si="4"/>
        <v>34</v>
      </c>
    </row>
    <row r="233" spans="1:21" ht="19.5" customHeight="1">
      <c r="A233" s="17" t="s">
        <v>1133</v>
      </c>
      <c r="B233" s="14"/>
      <c r="C233" s="11"/>
      <c r="D233" s="11"/>
      <c r="E233" s="11"/>
      <c r="F233" s="11"/>
      <c r="G233" s="11"/>
      <c r="H233" s="11"/>
      <c r="I233" s="11"/>
      <c r="J233" s="11"/>
      <c r="K233" s="11" t="s">
        <v>1134</v>
      </c>
      <c r="L233" s="11"/>
      <c r="M233" s="11"/>
      <c r="N233" s="11"/>
      <c r="O233" s="11"/>
      <c r="P233" s="11"/>
      <c r="Q233" s="11"/>
      <c r="R233" s="11"/>
      <c r="S233" s="11" t="s">
        <v>490</v>
      </c>
      <c r="T233" s="11" t="s">
        <v>490</v>
      </c>
      <c r="U233" s="16"/>
    </row>
    <row r="234" spans="1:21" ht="19.5" customHeight="1">
      <c r="A234" s="14" t="s">
        <v>746</v>
      </c>
      <c r="B234" s="93" t="s">
        <v>747</v>
      </c>
      <c r="C234" s="11"/>
      <c r="D234" s="11"/>
      <c r="E234" s="11"/>
      <c r="F234" s="11"/>
      <c r="G234" s="11"/>
      <c r="H234" s="11"/>
      <c r="I234" s="11"/>
      <c r="J234" s="11"/>
      <c r="K234" s="11"/>
      <c r="L234" s="11"/>
      <c r="M234" s="11"/>
      <c r="N234" s="11"/>
      <c r="O234" s="11"/>
      <c r="P234" s="11"/>
      <c r="Q234" s="11"/>
      <c r="R234" s="11"/>
      <c r="S234" s="11"/>
      <c r="T234" s="11"/>
      <c r="U234" s="16">
        <f t="shared" si="4"/>
        <v>0</v>
      </c>
    </row>
    <row r="235" spans="1:22" ht="19.5" customHeight="1">
      <c r="A235" s="14" t="s">
        <v>748</v>
      </c>
      <c r="B235" s="93"/>
      <c r="C235" s="11"/>
      <c r="D235" s="11"/>
      <c r="E235" s="11"/>
      <c r="F235" s="11"/>
      <c r="G235" s="11"/>
      <c r="H235" s="11"/>
      <c r="I235" s="11"/>
      <c r="J235" s="11"/>
      <c r="K235" s="11"/>
      <c r="L235" s="11"/>
      <c r="M235" s="11"/>
      <c r="N235" s="11"/>
      <c r="O235" s="11"/>
      <c r="P235" s="11"/>
      <c r="Q235" s="11"/>
      <c r="R235" s="11"/>
      <c r="S235" s="11"/>
      <c r="T235" s="11"/>
      <c r="U235" s="16">
        <f t="shared" si="4"/>
        <v>0</v>
      </c>
      <c r="V235" s="15" t="s">
        <v>749</v>
      </c>
    </row>
    <row r="236" spans="1:21" ht="19.5" customHeight="1">
      <c r="A236" s="14" t="s">
        <v>750</v>
      </c>
      <c r="B236" s="14"/>
      <c r="C236" s="11"/>
      <c r="D236" s="11"/>
      <c r="E236" s="11"/>
      <c r="F236" s="11"/>
      <c r="G236" s="11"/>
      <c r="H236" s="11"/>
      <c r="I236" s="11"/>
      <c r="J236" s="11"/>
      <c r="K236" s="11"/>
      <c r="L236" s="11"/>
      <c r="M236" s="11"/>
      <c r="N236" s="11"/>
      <c r="O236" s="11"/>
      <c r="P236" s="11"/>
      <c r="Q236" s="11"/>
      <c r="R236" s="11"/>
      <c r="S236" s="11"/>
      <c r="T236" s="11"/>
      <c r="U236" s="16">
        <f t="shared" si="4"/>
        <v>0</v>
      </c>
    </row>
    <row r="237" spans="1:21" ht="19.5" customHeight="1">
      <c r="A237" s="14" t="s">
        <v>751</v>
      </c>
      <c r="B237" s="14"/>
      <c r="C237" s="11"/>
      <c r="D237" s="11"/>
      <c r="E237" s="11"/>
      <c r="F237" s="11"/>
      <c r="G237" s="11"/>
      <c r="H237" s="11"/>
      <c r="I237" s="11"/>
      <c r="J237" s="11"/>
      <c r="K237" s="11"/>
      <c r="L237" s="11"/>
      <c r="M237" s="11"/>
      <c r="N237" s="11"/>
      <c r="O237" s="11"/>
      <c r="P237" s="11"/>
      <c r="Q237" s="11" t="s">
        <v>1354</v>
      </c>
      <c r="R237" s="11"/>
      <c r="S237" s="11"/>
      <c r="T237" s="11"/>
      <c r="U237" s="16">
        <f t="shared" si="4"/>
        <v>2</v>
      </c>
    </row>
    <row r="238" spans="1:21" ht="19.5" customHeight="1">
      <c r="A238" s="14" t="s">
        <v>752</v>
      </c>
      <c r="B238" s="14"/>
      <c r="C238" s="11"/>
      <c r="D238" s="11"/>
      <c r="E238" s="11" t="s">
        <v>1355</v>
      </c>
      <c r="F238" s="11" t="s">
        <v>1355</v>
      </c>
      <c r="G238" s="11"/>
      <c r="H238" s="11"/>
      <c r="I238" s="11" t="s">
        <v>1355</v>
      </c>
      <c r="J238" s="11" t="s">
        <v>1355</v>
      </c>
      <c r="K238" s="11"/>
      <c r="L238" s="11"/>
      <c r="M238" s="11"/>
      <c r="N238" s="11"/>
      <c r="O238" s="11"/>
      <c r="P238" s="11"/>
      <c r="Q238" s="11" t="s">
        <v>1355</v>
      </c>
      <c r="R238" s="11" t="s">
        <v>1355</v>
      </c>
      <c r="S238" s="11"/>
      <c r="T238" s="11"/>
      <c r="U238" s="16">
        <f t="shared" si="4"/>
        <v>12</v>
      </c>
    </row>
    <row r="239" spans="1:21" ht="19.5" customHeight="1">
      <c r="A239" s="14" t="s">
        <v>753</v>
      </c>
      <c r="B239" s="14"/>
      <c r="C239" s="11"/>
      <c r="D239" s="11"/>
      <c r="E239" s="11"/>
      <c r="F239" s="11"/>
      <c r="G239" s="11"/>
      <c r="H239" s="11"/>
      <c r="I239" s="15"/>
      <c r="J239" s="15"/>
      <c r="K239" s="11" t="s">
        <v>1356</v>
      </c>
      <c r="L239" s="11" t="s">
        <v>1356</v>
      </c>
      <c r="M239" s="11"/>
      <c r="N239" s="11"/>
      <c r="O239" s="11"/>
      <c r="P239" s="11"/>
      <c r="Q239" s="11"/>
      <c r="R239" s="11"/>
      <c r="S239" s="11"/>
      <c r="T239" s="11"/>
      <c r="U239" s="16">
        <f t="shared" si="4"/>
        <v>4</v>
      </c>
    </row>
    <row r="240" spans="1:21" ht="19.5" customHeight="1">
      <c r="A240" s="42" t="s">
        <v>1443</v>
      </c>
      <c r="B240" s="14"/>
      <c r="C240" s="11"/>
      <c r="D240" s="11"/>
      <c r="E240" s="11"/>
      <c r="F240" s="11"/>
      <c r="G240" s="11"/>
      <c r="H240" s="11"/>
      <c r="I240" s="11" t="s">
        <v>1410</v>
      </c>
      <c r="J240" s="11" t="s">
        <v>1410</v>
      </c>
      <c r="K240" s="11"/>
      <c r="L240" s="11"/>
      <c r="M240" s="11" t="s">
        <v>1410</v>
      </c>
      <c r="N240" s="11" t="s">
        <v>1410</v>
      </c>
      <c r="O240" s="11"/>
      <c r="P240" s="11"/>
      <c r="Q240" s="11"/>
      <c r="R240" s="11"/>
      <c r="S240" s="11"/>
      <c r="T240" s="11"/>
      <c r="U240" s="16"/>
    </row>
    <row r="241" spans="1:21" ht="19.5" customHeight="1">
      <c r="A241" s="14" t="s">
        <v>754</v>
      </c>
      <c r="B241" s="14" t="s">
        <v>755</v>
      </c>
      <c r="C241" s="11"/>
      <c r="D241" s="11"/>
      <c r="E241" s="11" t="s">
        <v>1357</v>
      </c>
      <c r="F241" s="11" t="s">
        <v>1358</v>
      </c>
      <c r="G241" s="11"/>
      <c r="H241" s="11"/>
      <c r="I241" s="11" t="s">
        <v>1359</v>
      </c>
      <c r="J241" s="11" t="s">
        <v>1357</v>
      </c>
      <c r="K241" s="11" t="s">
        <v>1360</v>
      </c>
      <c r="L241" s="11" t="s">
        <v>1360</v>
      </c>
      <c r="M241" s="11" t="s">
        <v>1358</v>
      </c>
      <c r="N241" s="11" t="s">
        <v>1358</v>
      </c>
      <c r="O241" s="11"/>
      <c r="P241" s="11" t="s">
        <v>1361</v>
      </c>
      <c r="Q241" s="11" t="s">
        <v>1360</v>
      </c>
      <c r="R241" s="11" t="s">
        <v>1360</v>
      </c>
      <c r="S241" s="11"/>
      <c r="T241" s="11"/>
      <c r="U241" s="16">
        <f>2*COUNTA(C241:T241)</f>
        <v>22</v>
      </c>
    </row>
    <row r="242" spans="1:21" ht="19.5" customHeight="1">
      <c r="A242" s="14" t="s">
        <v>760</v>
      </c>
      <c r="B242" s="14" t="s">
        <v>761</v>
      </c>
      <c r="C242" s="11"/>
      <c r="D242" s="11"/>
      <c r="E242" s="11"/>
      <c r="F242" s="11"/>
      <c r="G242" s="11"/>
      <c r="H242" s="11"/>
      <c r="I242" s="11" t="s">
        <v>1362</v>
      </c>
      <c r="J242" s="11"/>
      <c r="K242" s="11"/>
      <c r="L242" s="11"/>
      <c r="M242" s="11" t="s">
        <v>1362</v>
      </c>
      <c r="N242" s="11" t="s">
        <v>1362</v>
      </c>
      <c r="O242" s="11"/>
      <c r="P242" s="11"/>
      <c r="Q242" s="11"/>
      <c r="R242" s="11"/>
      <c r="S242" s="11"/>
      <c r="T242" s="11"/>
      <c r="U242" s="16">
        <f t="shared" si="4"/>
        <v>6</v>
      </c>
    </row>
    <row r="243" spans="1:21" ht="19.5" customHeight="1">
      <c r="A243" s="14" t="s">
        <v>762</v>
      </c>
      <c r="B243" s="93" t="s">
        <v>763</v>
      </c>
      <c r="C243" s="11"/>
      <c r="D243" s="11"/>
      <c r="E243" s="11"/>
      <c r="F243" s="11"/>
      <c r="G243" s="11"/>
      <c r="H243" s="11"/>
      <c r="I243" s="11"/>
      <c r="J243" s="11"/>
      <c r="K243" s="11"/>
      <c r="L243" s="11"/>
      <c r="M243" s="11"/>
      <c r="N243" s="11"/>
      <c r="O243" s="11"/>
      <c r="P243" s="11"/>
      <c r="Q243" s="11"/>
      <c r="R243" s="11" t="s">
        <v>1363</v>
      </c>
      <c r="S243" s="11"/>
      <c r="T243" s="11"/>
      <c r="U243" s="16">
        <f t="shared" si="4"/>
        <v>2</v>
      </c>
    </row>
    <row r="244" spans="1:21" ht="19.5" customHeight="1">
      <c r="A244" s="14" t="s">
        <v>764</v>
      </c>
      <c r="B244" s="93"/>
      <c r="C244" s="11" t="s">
        <v>1364</v>
      </c>
      <c r="D244" s="11" t="s">
        <v>1364</v>
      </c>
      <c r="E244" s="11"/>
      <c r="F244" s="11"/>
      <c r="G244" s="11" t="s">
        <v>1365</v>
      </c>
      <c r="H244" s="11" t="s">
        <v>1365</v>
      </c>
      <c r="I244" s="11" t="s">
        <v>1364</v>
      </c>
      <c r="J244" s="11" t="s">
        <v>1364</v>
      </c>
      <c r="K244" s="11"/>
      <c r="L244" s="11"/>
      <c r="M244" s="11" t="s">
        <v>1365</v>
      </c>
      <c r="N244" s="11" t="s">
        <v>1365</v>
      </c>
      <c r="O244" s="11" t="s">
        <v>1366</v>
      </c>
      <c r="P244" s="11" t="s">
        <v>1366</v>
      </c>
      <c r="Q244" s="11"/>
      <c r="R244" s="11"/>
      <c r="S244" s="11" t="s">
        <v>1367</v>
      </c>
      <c r="T244" s="11" t="s">
        <v>1367</v>
      </c>
      <c r="U244" s="16">
        <f t="shared" si="4"/>
        <v>24</v>
      </c>
    </row>
    <row r="245" spans="1:21" ht="19.5" customHeight="1">
      <c r="A245" s="14" t="s">
        <v>765</v>
      </c>
      <c r="B245" s="93"/>
      <c r="C245" s="11"/>
      <c r="D245" s="11"/>
      <c r="E245" s="11"/>
      <c r="F245" s="11"/>
      <c r="G245" s="11"/>
      <c r="H245" s="11"/>
      <c r="I245" s="11"/>
      <c r="J245" s="11"/>
      <c r="K245" s="11"/>
      <c r="L245" s="11" t="s">
        <v>1368</v>
      </c>
      <c r="M245" s="11" t="s">
        <v>1368</v>
      </c>
      <c r="N245" s="11"/>
      <c r="O245" s="11"/>
      <c r="P245" s="11"/>
      <c r="Q245" s="11"/>
      <c r="R245" s="11"/>
      <c r="S245" s="11"/>
      <c r="T245" s="11"/>
      <c r="U245" s="16">
        <f t="shared" si="4"/>
        <v>4</v>
      </c>
    </row>
    <row r="246" spans="1:21" ht="19.5" customHeight="1">
      <c r="A246" s="14" t="s">
        <v>766</v>
      </c>
      <c r="B246" s="93"/>
      <c r="C246" s="11"/>
      <c r="D246" s="11"/>
      <c r="E246" s="11" t="s">
        <v>1366</v>
      </c>
      <c r="F246" s="11" t="s">
        <v>1366</v>
      </c>
      <c r="G246" s="11" t="s">
        <v>1364</v>
      </c>
      <c r="H246" s="11" t="s">
        <v>1364</v>
      </c>
      <c r="I246" s="11" t="s">
        <v>1366</v>
      </c>
      <c r="J246" s="11" t="s">
        <v>1366</v>
      </c>
      <c r="K246" s="11"/>
      <c r="L246" s="11"/>
      <c r="M246" s="11" t="s">
        <v>1364</v>
      </c>
      <c r="N246" s="11" t="s">
        <v>1364</v>
      </c>
      <c r="O246" s="11"/>
      <c r="P246" s="11"/>
      <c r="Q246" s="11"/>
      <c r="R246" s="11"/>
      <c r="S246" s="11" t="s">
        <v>1366</v>
      </c>
      <c r="T246" s="11" t="s">
        <v>1366</v>
      </c>
      <c r="U246" s="16">
        <f t="shared" si="4"/>
        <v>20</v>
      </c>
    </row>
    <row r="247" spans="1:21" ht="19.5" customHeight="1">
      <c r="A247" s="14" t="s">
        <v>767</v>
      </c>
      <c r="B247" s="93"/>
      <c r="C247" s="11"/>
      <c r="D247" s="11"/>
      <c r="E247" s="11"/>
      <c r="F247" s="11"/>
      <c r="G247" s="11"/>
      <c r="H247" s="11"/>
      <c r="I247" s="11"/>
      <c r="J247" s="11"/>
      <c r="K247" s="11" t="s">
        <v>1369</v>
      </c>
      <c r="L247" s="11" t="s">
        <v>1369</v>
      </c>
      <c r="M247" s="11"/>
      <c r="N247" s="11"/>
      <c r="O247" s="11" t="s">
        <v>1363</v>
      </c>
      <c r="P247" s="11" t="s">
        <v>1363</v>
      </c>
      <c r="Q247" s="11"/>
      <c r="R247" s="11"/>
      <c r="S247" s="11" t="s">
        <v>1363</v>
      </c>
      <c r="T247" s="11" t="s">
        <v>1363</v>
      </c>
      <c r="U247" s="16">
        <f t="shared" si="4"/>
        <v>12</v>
      </c>
    </row>
    <row r="248" spans="1:21" ht="19.5" customHeight="1">
      <c r="A248" s="14" t="s">
        <v>768</v>
      </c>
      <c r="B248" s="14" t="s">
        <v>755</v>
      </c>
      <c r="C248" s="11"/>
      <c r="D248" s="11"/>
      <c r="E248" s="11" t="s">
        <v>1370</v>
      </c>
      <c r="F248" s="11"/>
      <c r="G248" s="11"/>
      <c r="H248" s="11"/>
      <c r="J248" s="11"/>
      <c r="K248" s="11"/>
      <c r="L248" s="11" t="s">
        <v>1371</v>
      </c>
      <c r="M248" s="11" t="s">
        <v>1372</v>
      </c>
      <c r="N248" s="11" t="s">
        <v>1372</v>
      </c>
      <c r="O248" s="11"/>
      <c r="P248" s="11"/>
      <c r="Q248" s="11"/>
      <c r="R248" s="11"/>
      <c r="S248" s="11"/>
      <c r="T248" s="11"/>
      <c r="U248" s="16">
        <f t="shared" si="4"/>
        <v>8</v>
      </c>
    </row>
    <row r="249" spans="1:21" ht="19.5" customHeight="1">
      <c r="A249" s="14" t="s">
        <v>771</v>
      </c>
      <c r="B249" s="14" t="s">
        <v>755</v>
      </c>
      <c r="C249" s="11"/>
      <c r="D249" s="11"/>
      <c r="E249" s="11"/>
      <c r="F249" s="11"/>
      <c r="G249" s="11"/>
      <c r="H249" s="11"/>
      <c r="I249" s="11"/>
      <c r="J249" s="11"/>
      <c r="K249" s="11"/>
      <c r="L249" s="11" t="s">
        <v>1370</v>
      </c>
      <c r="M249" s="11" t="s">
        <v>1373</v>
      </c>
      <c r="N249" s="11"/>
      <c r="O249" s="11"/>
      <c r="P249" s="11" t="s">
        <v>1372</v>
      </c>
      <c r="Q249" s="11"/>
      <c r="R249" s="11"/>
      <c r="S249" s="11"/>
      <c r="T249" s="11"/>
      <c r="U249" s="16">
        <f t="shared" si="4"/>
        <v>6</v>
      </c>
    </row>
    <row r="250" spans="1:21" ht="19.5" customHeight="1">
      <c r="A250" s="27" t="s">
        <v>1250</v>
      </c>
      <c r="B250" s="14"/>
      <c r="C250" s="11"/>
      <c r="D250" s="11"/>
      <c r="E250" s="11"/>
      <c r="F250" s="11"/>
      <c r="G250" s="11"/>
      <c r="H250" s="11"/>
      <c r="I250" s="11"/>
      <c r="J250" s="11"/>
      <c r="K250" s="11"/>
      <c r="L250" s="11"/>
      <c r="M250" s="11" t="s">
        <v>1374</v>
      </c>
      <c r="N250" s="11"/>
      <c r="O250" s="11"/>
      <c r="P250" s="11"/>
      <c r="Q250" s="11"/>
      <c r="R250" s="11"/>
      <c r="S250" s="11"/>
      <c r="T250" s="11"/>
      <c r="U250" s="16"/>
    </row>
    <row r="251" spans="1:21" ht="19.5" customHeight="1">
      <c r="A251" s="39" t="s">
        <v>1411</v>
      </c>
      <c r="B251" s="14"/>
      <c r="C251" s="11"/>
      <c r="D251" s="11"/>
      <c r="E251" s="11"/>
      <c r="F251" s="11"/>
      <c r="G251" s="11"/>
      <c r="H251" s="11"/>
      <c r="I251" s="11"/>
      <c r="J251" s="11"/>
      <c r="K251" s="11"/>
      <c r="L251" s="11"/>
      <c r="M251" s="11"/>
      <c r="N251" s="11"/>
      <c r="O251" s="11"/>
      <c r="P251" s="11"/>
      <c r="Q251" s="11"/>
      <c r="R251" s="11"/>
      <c r="S251" s="11"/>
      <c r="T251" s="11"/>
      <c r="U251" s="16"/>
    </row>
    <row r="252" spans="1:21" ht="19.5" customHeight="1">
      <c r="A252" s="14" t="s">
        <v>772</v>
      </c>
      <c r="B252" s="93" t="s">
        <v>773</v>
      </c>
      <c r="C252" s="11"/>
      <c r="D252" s="11" t="s">
        <v>1375</v>
      </c>
      <c r="E252" s="11" t="s">
        <v>1375</v>
      </c>
      <c r="F252" s="11"/>
      <c r="G252" s="11"/>
      <c r="H252" s="11"/>
      <c r="I252" s="11"/>
      <c r="J252" s="11" t="s">
        <v>1375</v>
      </c>
      <c r="K252" s="11"/>
      <c r="L252" s="11"/>
      <c r="M252" s="11"/>
      <c r="N252" s="11"/>
      <c r="O252" s="11"/>
      <c r="P252" s="11"/>
      <c r="R252" s="11" t="s">
        <v>1375</v>
      </c>
      <c r="S252" s="11" t="s">
        <v>1375</v>
      </c>
      <c r="T252" s="11" t="s">
        <v>1375</v>
      </c>
      <c r="U252" s="16">
        <f t="shared" si="4"/>
        <v>12</v>
      </c>
    </row>
    <row r="253" spans="1:21" ht="19.5" customHeight="1">
      <c r="A253" s="14" t="s">
        <v>774</v>
      </c>
      <c r="B253" s="93"/>
      <c r="C253" s="11"/>
      <c r="D253" s="11"/>
      <c r="E253" s="11" t="s">
        <v>1376</v>
      </c>
      <c r="F253" s="11"/>
      <c r="G253" s="11"/>
      <c r="H253" s="11"/>
      <c r="I253" s="11" t="s">
        <v>1376</v>
      </c>
      <c r="J253" s="11" t="s">
        <v>1376</v>
      </c>
      <c r="K253" s="11"/>
      <c r="L253" s="11"/>
      <c r="M253" s="11" t="s">
        <v>1376</v>
      </c>
      <c r="N253" s="11" t="s">
        <v>1376</v>
      </c>
      <c r="O253" s="11" t="s">
        <v>1376</v>
      </c>
      <c r="P253" s="11" t="s">
        <v>1376</v>
      </c>
      <c r="Q253" s="11" t="s">
        <v>1376</v>
      </c>
      <c r="R253" s="11"/>
      <c r="S253" s="11"/>
      <c r="T253" s="11"/>
      <c r="U253" s="16">
        <f t="shared" si="4"/>
        <v>16</v>
      </c>
    </row>
    <row r="254" spans="1:21" ht="19.5" customHeight="1">
      <c r="A254" s="14" t="s">
        <v>775</v>
      </c>
      <c r="B254" s="93" t="s">
        <v>776</v>
      </c>
      <c r="C254" s="11" t="s">
        <v>1377</v>
      </c>
      <c r="D254" s="11" t="s">
        <v>1377</v>
      </c>
      <c r="E254" s="11"/>
      <c r="F254" s="11"/>
      <c r="G254" s="11"/>
      <c r="H254" s="11"/>
      <c r="I254" s="11"/>
      <c r="J254" s="11"/>
      <c r="K254" s="11"/>
      <c r="L254" s="11"/>
      <c r="M254" s="11" t="s">
        <v>1377</v>
      </c>
      <c r="N254" s="11" t="s">
        <v>1377</v>
      </c>
      <c r="O254" s="11" t="s">
        <v>1378</v>
      </c>
      <c r="P254" s="11"/>
      <c r="Q254" s="11" t="s">
        <v>1377</v>
      </c>
      <c r="R254" s="11" t="s">
        <v>1377</v>
      </c>
      <c r="S254" s="11" t="s">
        <v>1377</v>
      </c>
      <c r="T254" s="11" t="s">
        <v>1377</v>
      </c>
      <c r="U254" s="16">
        <f>2*COUNTA(C254:T254)</f>
        <v>18</v>
      </c>
    </row>
    <row r="255" spans="1:21" ht="19.5" customHeight="1">
      <c r="A255" s="14" t="s">
        <v>777</v>
      </c>
      <c r="B255" s="93"/>
      <c r="C255" s="17" t="s">
        <v>1379</v>
      </c>
      <c r="D255" s="17" t="s">
        <v>1379</v>
      </c>
      <c r="E255" s="17" t="s">
        <v>1379</v>
      </c>
      <c r="F255" s="17" t="s">
        <v>1379</v>
      </c>
      <c r="G255" s="17" t="s">
        <v>1379</v>
      </c>
      <c r="H255" s="17" t="s">
        <v>1380</v>
      </c>
      <c r="I255" s="17" t="s">
        <v>1380</v>
      </c>
      <c r="J255" s="17" t="s">
        <v>1379</v>
      </c>
      <c r="K255" s="17" t="s">
        <v>1380</v>
      </c>
      <c r="L255" s="17" t="s">
        <v>1380</v>
      </c>
      <c r="M255" s="17" t="s">
        <v>1379</v>
      </c>
      <c r="N255" s="17" t="s">
        <v>1153</v>
      </c>
      <c r="O255" s="17" t="s">
        <v>1380</v>
      </c>
      <c r="P255" s="17" t="s">
        <v>1380</v>
      </c>
      <c r="Q255" s="17" t="s">
        <v>1380</v>
      </c>
      <c r="R255" s="17" t="s">
        <v>1380</v>
      </c>
      <c r="S255" s="17" t="s">
        <v>1380</v>
      </c>
      <c r="T255" s="17" t="s">
        <v>1380</v>
      </c>
      <c r="U255" s="16">
        <f>2*COUNTA(#REF!)</f>
        <v>2</v>
      </c>
    </row>
    <row r="256" spans="1:21" ht="19.5" customHeight="1">
      <c r="A256" s="14" t="s">
        <v>778</v>
      </c>
      <c r="B256" s="93"/>
      <c r="C256" s="17"/>
      <c r="D256" s="17"/>
      <c r="E256" s="17"/>
      <c r="F256" s="17" t="s">
        <v>1381</v>
      </c>
      <c r="G256" s="17"/>
      <c r="H256" s="17"/>
      <c r="I256" s="17" t="s">
        <v>1382</v>
      </c>
      <c r="J256" s="17" t="s">
        <v>1382</v>
      </c>
      <c r="K256" s="17"/>
      <c r="L256" s="17"/>
      <c r="M256" s="17"/>
      <c r="N256" s="17"/>
      <c r="O256" s="17"/>
      <c r="P256" s="17"/>
      <c r="Q256" s="17"/>
      <c r="R256" s="17"/>
      <c r="S256" s="17"/>
      <c r="T256" s="17"/>
      <c r="U256" s="16">
        <f t="shared" si="4"/>
        <v>6</v>
      </c>
    </row>
    <row r="257" spans="1:21" ht="19.5" customHeight="1">
      <c r="A257" s="14" t="s">
        <v>779</v>
      </c>
      <c r="B257" s="93"/>
      <c r="C257" s="17"/>
      <c r="D257" s="17"/>
      <c r="E257" s="17"/>
      <c r="F257" s="17"/>
      <c r="G257" s="17"/>
      <c r="H257" s="17"/>
      <c r="I257" s="17"/>
      <c r="J257" s="17"/>
      <c r="K257" s="17"/>
      <c r="L257" s="17"/>
      <c r="M257" s="17"/>
      <c r="N257" s="17"/>
      <c r="O257" s="17"/>
      <c r="P257" s="17"/>
      <c r="Q257" s="17"/>
      <c r="R257" s="17"/>
      <c r="S257" s="17"/>
      <c r="T257" s="17"/>
      <c r="U257" s="16">
        <f t="shared" si="4"/>
        <v>0</v>
      </c>
    </row>
    <row r="258" spans="1:22" ht="19.5" customHeight="1">
      <c r="A258" s="14" t="s">
        <v>780</v>
      </c>
      <c r="B258" s="93"/>
      <c r="C258" s="17"/>
      <c r="D258" s="17"/>
      <c r="E258" s="17"/>
      <c r="F258" s="17"/>
      <c r="G258" s="17"/>
      <c r="H258" s="17"/>
      <c r="I258" s="17"/>
      <c r="J258" s="17"/>
      <c r="K258" s="17"/>
      <c r="L258" s="17"/>
      <c r="M258" s="17"/>
      <c r="N258" s="17"/>
      <c r="O258" s="17"/>
      <c r="P258" s="17"/>
      <c r="Q258" s="17"/>
      <c r="R258" s="17"/>
      <c r="S258" s="17"/>
      <c r="T258" s="17"/>
      <c r="U258" s="16">
        <f t="shared" si="4"/>
        <v>0</v>
      </c>
      <c r="V258" s="15" t="s">
        <v>781</v>
      </c>
    </row>
    <row r="259" spans="1:21" ht="19.5" customHeight="1">
      <c r="A259" s="14" t="s">
        <v>782</v>
      </c>
      <c r="B259" s="93"/>
      <c r="C259" s="14"/>
      <c r="D259" s="14"/>
      <c r="E259" s="14"/>
      <c r="F259" s="14"/>
      <c r="G259" s="14"/>
      <c r="H259" s="14"/>
      <c r="I259" s="14"/>
      <c r="J259" s="14"/>
      <c r="K259" s="14"/>
      <c r="L259" s="14"/>
      <c r="M259" s="14"/>
      <c r="N259" s="14"/>
      <c r="O259" s="14"/>
      <c r="P259" s="14"/>
      <c r="Q259" s="14"/>
      <c r="R259" s="14"/>
      <c r="S259" s="3"/>
      <c r="T259" s="3"/>
      <c r="U259" s="16">
        <f t="shared" si="4"/>
        <v>0</v>
      </c>
    </row>
    <row r="260" spans="1:21" ht="19.5" customHeight="1">
      <c r="A260" s="14" t="s">
        <v>956</v>
      </c>
      <c r="B260" s="93"/>
      <c r="C260" s="14" t="s">
        <v>613</v>
      </c>
      <c r="D260" s="14" t="s">
        <v>613</v>
      </c>
      <c r="E260" s="14"/>
      <c r="F260" s="14"/>
      <c r="G260" s="14"/>
      <c r="H260" s="14"/>
      <c r="I260" s="14"/>
      <c r="J260" s="14"/>
      <c r="K260" s="14" t="s">
        <v>613</v>
      </c>
      <c r="L260" s="14" t="s">
        <v>613</v>
      </c>
      <c r="M260" s="14"/>
      <c r="N260" s="14"/>
      <c r="O260" s="14" t="s">
        <v>613</v>
      </c>
      <c r="P260" s="14" t="s">
        <v>613</v>
      </c>
      <c r="Q260" s="14"/>
      <c r="R260" s="14"/>
      <c r="S260" s="14"/>
      <c r="T260" s="14"/>
      <c r="U260" s="16"/>
    </row>
    <row r="261" spans="1:21" ht="19.5" customHeight="1">
      <c r="A261" s="14" t="s">
        <v>957</v>
      </c>
      <c r="B261" s="93"/>
      <c r="C261" s="14"/>
      <c r="D261" s="14"/>
      <c r="E261" s="14"/>
      <c r="F261" s="14"/>
      <c r="G261" s="14"/>
      <c r="H261" s="14"/>
      <c r="I261" s="14"/>
      <c r="J261" s="14"/>
      <c r="K261" s="14"/>
      <c r="L261" s="14"/>
      <c r="M261" s="14"/>
      <c r="N261" s="14"/>
      <c r="O261" s="11" t="s">
        <v>637</v>
      </c>
      <c r="P261" s="11" t="s">
        <v>637</v>
      </c>
      <c r="Q261" s="14"/>
      <c r="R261" s="14"/>
      <c r="S261" s="14"/>
      <c r="T261" s="14"/>
      <c r="U261" s="16">
        <f>2*COUNTA(C255:T255)</f>
        <v>36</v>
      </c>
    </row>
    <row r="262" spans="1:21" ht="19.5" customHeight="1">
      <c r="A262" s="14" t="s">
        <v>783</v>
      </c>
      <c r="B262" s="93" t="s">
        <v>784</v>
      </c>
      <c r="C262" s="14" t="s">
        <v>665</v>
      </c>
      <c r="D262" s="14" t="s">
        <v>665</v>
      </c>
      <c r="E262" s="14" t="s">
        <v>665</v>
      </c>
      <c r="G262" s="14" t="s">
        <v>652</v>
      </c>
      <c r="H262" s="14" t="s">
        <v>652</v>
      </c>
      <c r="I262" s="14" t="s">
        <v>652</v>
      </c>
      <c r="J262" s="14" t="s">
        <v>652</v>
      </c>
      <c r="K262" s="14"/>
      <c r="L262" s="14"/>
      <c r="M262" s="14" t="s">
        <v>645</v>
      </c>
      <c r="N262" s="14" t="s">
        <v>645</v>
      </c>
      <c r="O262" s="14" t="s">
        <v>785</v>
      </c>
      <c r="P262" s="14" t="s">
        <v>785</v>
      </c>
      <c r="Q262" s="14" t="s">
        <v>785</v>
      </c>
      <c r="R262" s="14" t="s">
        <v>785</v>
      </c>
      <c r="S262" s="14" t="s">
        <v>785</v>
      </c>
      <c r="T262" s="14" t="s">
        <v>785</v>
      </c>
      <c r="U262" s="16">
        <f>2*COUNTA(C262:T262)</f>
        <v>30</v>
      </c>
    </row>
    <row r="263" spans="1:21" ht="19.5" customHeight="1">
      <c r="A263" s="14" t="s">
        <v>786</v>
      </c>
      <c r="B263" s="93"/>
      <c r="C263" s="14" t="s">
        <v>787</v>
      </c>
      <c r="D263" s="14" t="s">
        <v>787</v>
      </c>
      <c r="E263" s="14"/>
      <c r="F263" s="14"/>
      <c r="G263" s="14" t="s">
        <v>645</v>
      </c>
      <c r="H263" s="14" t="s">
        <v>645</v>
      </c>
      <c r="I263" s="14" t="s">
        <v>1231</v>
      </c>
      <c r="J263" s="14" t="s">
        <v>1231</v>
      </c>
      <c r="K263" s="14" t="s">
        <v>787</v>
      </c>
      <c r="L263" s="14" t="s">
        <v>787</v>
      </c>
      <c r="M263" s="14" t="s">
        <v>1165</v>
      </c>
      <c r="N263" s="14" t="s">
        <v>665</v>
      </c>
      <c r="O263" s="14" t="s">
        <v>1231</v>
      </c>
      <c r="P263" s="14" t="s">
        <v>1231</v>
      </c>
      <c r="Q263" s="14" t="s">
        <v>487</v>
      </c>
      <c r="R263" s="14" t="s">
        <v>487</v>
      </c>
      <c r="S263" s="14" t="s">
        <v>791</v>
      </c>
      <c r="T263" s="14" t="s">
        <v>791</v>
      </c>
      <c r="U263" s="16">
        <f>2*COUNTA(C263:T263)</f>
        <v>32</v>
      </c>
    </row>
    <row r="264" spans="1:21" ht="19.5" customHeight="1">
      <c r="A264" s="14" t="s">
        <v>788</v>
      </c>
      <c r="B264" s="93"/>
      <c r="C264" s="14"/>
      <c r="D264" s="14"/>
      <c r="E264" s="14"/>
      <c r="F264" s="14"/>
      <c r="G264" s="14"/>
      <c r="H264" s="14"/>
      <c r="I264" s="14"/>
      <c r="J264" s="14"/>
      <c r="K264" s="14"/>
      <c r="L264" s="14"/>
      <c r="M264" s="14"/>
      <c r="N264" s="14"/>
      <c r="O264" s="14"/>
      <c r="P264" s="14"/>
      <c r="Q264" s="14"/>
      <c r="R264" s="14"/>
      <c r="S264" s="14"/>
      <c r="T264" s="14"/>
      <c r="U264" s="16">
        <f t="shared" si="4"/>
        <v>0</v>
      </c>
    </row>
    <row r="265" spans="1:21" ht="19.5" customHeight="1">
      <c r="A265" s="14" t="s">
        <v>789</v>
      </c>
      <c r="B265" s="93"/>
      <c r="C265" s="14" t="s">
        <v>790</v>
      </c>
      <c r="D265" s="14" t="s">
        <v>790</v>
      </c>
      <c r="E265" s="14"/>
      <c r="F265" s="14"/>
      <c r="G265" s="14" t="s">
        <v>656</v>
      </c>
      <c r="H265" s="14" t="s">
        <v>656</v>
      </c>
      <c r="I265" s="14" t="s">
        <v>790</v>
      </c>
      <c r="J265" s="14" t="s">
        <v>790</v>
      </c>
      <c r="K265" s="14" t="s">
        <v>645</v>
      </c>
      <c r="L265" s="14" t="s">
        <v>645</v>
      </c>
      <c r="M265" s="14"/>
      <c r="N265" s="14"/>
      <c r="O265" s="14" t="s">
        <v>791</v>
      </c>
      <c r="P265" s="14" t="s">
        <v>791</v>
      </c>
      <c r="Q265" s="14" t="s">
        <v>791</v>
      </c>
      <c r="R265" s="14" t="s">
        <v>791</v>
      </c>
      <c r="S265" s="14" t="s">
        <v>790</v>
      </c>
      <c r="T265" s="14" t="s">
        <v>790</v>
      </c>
      <c r="U265" s="16">
        <f>2*COUNTA(C265:P265)</f>
        <v>20</v>
      </c>
    </row>
    <row r="266" spans="1:22" ht="19.5" customHeight="1">
      <c r="A266" s="14" t="s">
        <v>792</v>
      </c>
      <c r="B266" s="93"/>
      <c r="C266" s="14"/>
      <c r="D266" s="11" t="s">
        <v>1101</v>
      </c>
      <c r="E266" s="14"/>
      <c r="F266" s="14"/>
      <c r="G266" s="14"/>
      <c r="H266" s="14"/>
      <c r="I266" s="14"/>
      <c r="J266" s="14"/>
      <c r="K266" s="14"/>
      <c r="L266" s="14"/>
      <c r="M266" s="14"/>
      <c r="N266" s="14"/>
      <c r="O266" s="14"/>
      <c r="P266" s="14"/>
      <c r="Q266" s="14"/>
      <c r="R266" s="14"/>
      <c r="S266" s="14"/>
      <c r="T266" s="14"/>
      <c r="U266" s="16">
        <f t="shared" si="4"/>
        <v>2</v>
      </c>
      <c r="V266" s="15" t="s">
        <v>793</v>
      </c>
    </row>
    <row r="267" spans="1:21" ht="19.5" customHeight="1">
      <c r="A267" s="14" t="s">
        <v>794</v>
      </c>
      <c r="B267" s="93"/>
      <c r="C267" s="14"/>
      <c r="D267" s="14"/>
      <c r="E267" s="14"/>
      <c r="F267" s="14"/>
      <c r="G267" s="14"/>
      <c r="H267" s="14"/>
      <c r="I267" s="14"/>
      <c r="J267" s="14"/>
      <c r="K267" s="14"/>
      <c r="L267" s="14"/>
      <c r="M267" s="14"/>
      <c r="N267" s="14"/>
      <c r="O267" s="14"/>
      <c r="P267" s="14"/>
      <c r="Q267" s="14"/>
      <c r="R267" s="14"/>
      <c r="S267" s="14"/>
      <c r="T267" s="14"/>
      <c r="U267" s="16">
        <f t="shared" si="4"/>
        <v>0</v>
      </c>
    </row>
    <row r="268" spans="1:22" ht="19.5" customHeight="1">
      <c r="A268" s="14" t="s">
        <v>795</v>
      </c>
      <c r="B268" s="93" t="s">
        <v>796</v>
      </c>
      <c r="C268" s="14" t="s">
        <v>532</v>
      </c>
      <c r="D268" s="14"/>
      <c r="E268" s="14" t="s">
        <v>1259</v>
      </c>
      <c r="G268" s="14" t="s">
        <v>958</v>
      </c>
      <c r="H268" s="14" t="s">
        <v>688</v>
      </c>
      <c r="I268" s="14"/>
      <c r="J268" s="14" t="s">
        <v>665</v>
      </c>
      <c r="K268" s="14" t="s">
        <v>532</v>
      </c>
      <c r="L268" s="14" t="s">
        <v>532</v>
      </c>
      <c r="M268" s="14"/>
      <c r="N268" s="14" t="s">
        <v>643</v>
      </c>
      <c r="O268" s="14"/>
      <c r="P268" s="14" t="s">
        <v>816</v>
      </c>
      <c r="Q268" s="14" t="s">
        <v>555</v>
      </c>
      <c r="R268" s="14" t="s">
        <v>643</v>
      </c>
      <c r="S268" s="14" t="s">
        <v>959</v>
      </c>
      <c r="T268" s="14" t="s">
        <v>519</v>
      </c>
      <c r="U268" s="16">
        <f>2*COUNTA(C268:T268)</f>
        <v>26</v>
      </c>
      <c r="V268" s="15" t="s">
        <v>797</v>
      </c>
    </row>
    <row r="269" spans="1:22" ht="19.5" customHeight="1">
      <c r="A269" s="14" t="s">
        <v>798</v>
      </c>
      <c r="B269" s="93"/>
      <c r="C269" s="14"/>
      <c r="D269" s="14" t="s">
        <v>639</v>
      </c>
      <c r="E269" s="14" t="s">
        <v>586</v>
      </c>
      <c r="F269" s="14" t="s">
        <v>586</v>
      </c>
      <c r="G269" s="14" t="s">
        <v>519</v>
      </c>
      <c r="H269" s="14" t="s">
        <v>519</v>
      </c>
      <c r="I269" s="14" t="s">
        <v>639</v>
      </c>
      <c r="J269" s="14" t="s">
        <v>637</v>
      </c>
      <c r="K269" s="14" t="s">
        <v>688</v>
      </c>
      <c r="L269" s="14" t="s">
        <v>688</v>
      </c>
      <c r="M269" s="14" t="s">
        <v>639</v>
      </c>
      <c r="N269" s="14" t="s">
        <v>639</v>
      </c>
      <c r="O269" s="14" t="s">
        <v>688</v>
      </c>
      <c r="P269" s="14" t="s">
        <v>688</v>
      </c>
      <c r="Q269" s="14" t="s">
        <v>638</v>
      </c>
      <c r="R269" s="14" t="s">
        <v>638</v>
      </c>
      <c r="S269" s="14" t="s">
        <v>688</v>
      </c>
      <c r="T269" s="14" t="s">
        <v>688</v>
      </c>
      <c r="U269" s="16">
        <f>2*COUNTA(D269:T269)</f>
        <v>34</v>
      </c>
      <c r="V269" s="15" t="s">
        <v>797</v>
      </c>
    </row>
    <row r="270" spans="1:21" ht="19.5" customHeight="1">
      <c r="A270" s="14" t="s">
        <v>799</v>
      </c>
      <c r="B270" s="14" t="s">
        <v>800</v>
      </c>
      <c r="C270" s="14" t="s">
        <v>801</v>
      </c>
      <c r="D270" s="14" t="s">
        <v>801</v>
      </c>
      <c r="E270" s="14"/>
      <c r="F270" s="14"/>
      <c r="G270" s="14"/>
      <c r="H270" s="14"/>
      <c r="I270" s="14"/>
      <c r="J270" s="14"/>
      <c r="K270" s="14" t="s">
        <v>801</v>
      </c>
      <c r="L270" s="14" t="s">
        <v>801</v>
      </c>
      <c r="M270" s="14"/>
      <c r="N270" s="14"/>
      <c r="O270" s="14"/>
      <c r="P270" s="14"/>
      <c r="Q270" s="14"/>
      <c r="R270" s="14"/>
      <c r="S270" s="14" t="s">
        <v>801</v>
      </c>
      <c r="T270" s="14" t="s">
        <v>801</v>
      </c>
      <c r="U270" s="16">
        <f>2*COUNTA(C270:T270)</f>
        <v>12</v>
      </c>
    </row>
    <row r="271" spans="1:21" ht="19.5" customHeight="1">
      <c r="A271" s="14" t="s">
        <v>802</v>
      </c>
      <c r="B271" s="93" t="s">
        <v>803</v>
      </c>
      <c r="C271" s="14" t="s">
        <v>804</v>
      </c>
      <c r="D271" s="14" t="s">
        <v>804</v>
      </c>
      <c r="E271" s="14" t="s">
        <v>655</v>
      </c>
      <c r="F271" s="14" t="s">
        <v>654</v>
      </c>
      <c r="G271" s="14" t="s">
        <v>807</v>
      </c>
      <c r="H271" s="14" t="s">
        <v>807</v>
      </c>
      <c r="I271" s="14" t="s">
        <v>806</v>
      </c>
      <c r="J271" s="14" t="s">
        <v>806</v>
      </c>
      <c r="K271" s="14" t="s">
        <v>804</v>
      </c>
      <c r="L271" s="14" t="s">
        <v>804</v>
      </c>
      <c r="M271" s="14" t="s">
        <v>807</v>
      </c>
      <c r="N271" s="14" t="s">
        <v>807</v>
      </c>
      <c r="O271" s="14" t="s">
        <v>670</v>
      </c>
      <c r="P271" s="14" t="s">
        <v>670</v>
      </c>
      <c r="Q271" s="14" t="s">
        <v>806</v>
      </c>
      <c r="R271" s="14" t="s">
        <v>806</v>
      </c>
      <c r="S271" s="14" t="s">
        <v>654</v>
      </c>
      <c r="T271" s="14" t="s">
        <v>654</v>
      </c>
      <c r="U271" s="16">
        <f t="shared" si="4"/>
        <v>36</v>
      </c>
    </row>
    <row r="272" spans="1:22" ht="19.5" customHeight="1">
      <c r="A272" s="14" t="s">
        <v>808</v>
      </c>
      <c r="B272" s="93"/>
      <c r="C272" s="14" t="s">
        <v>809</v>
      </c>
      <c r="D272" s="14" t="s">
        <v>809</v>
      </c>
      <c r="E272" s="14" t="s">
        <v>810</v>
      </c>
      <c r="F272" s="14" t="s">
        <v>810</v>
      </c>
      <c r="G272" s="14"/>
      <c r="H272" s="14"/>
      <c r="I272" s="14" t="s">
        <v>811</v>
      </c>
      <c r="J272" s="14" t="s">
        <v>811</v>
      </c>
      <c r="K272" s="14" t="s">
        <v>676</v>
      </c>
      <c r="L272" s="14" t="s">
        <v>653</v>
      </c>
      <c r="M272" s="14" t="s">
        <v>812</v>
      </c>
      <c r="N272" s="14" t="s">
        <v>669</v>
      </c>
      <c r="O272" s="14" t="s">
        <v>812</v>
      </c>
      <c r="P272" s="14" t="s">
        <v>653</v>
      </c>
      <c r="Q272" s="14" t="s">
        <v>949</v>
      </c>
      <c r="R272" s="14" t="s">
        <v>676</v>
      </c>
      <c r="S272" s="14" t="s">
        <v>661</v>
      </c>
      <c r="T272" s="14" t="s">
        <v>661</v>
      </c>
      <c r="U272" s="16">
        <f t="shared" si="4"/>
        <v>32</v>
      </c>
      <c r="V272" s="15" t="s">
        <v>797</v>
      </c>
    </row>
    <row r="273" spans="1:22" ht="19.5" customHeight="1">
      <c r="A273" s="14" t="s">
        <v>813</v>
      </c>
      <c r="B273" s="93"/>
      <c r="C273" s="14" t="s">
        <v>678</v>
      </c>
      <c r="D273" s="14" t="s">
        <v>678</v>
      </c>
      <c r="E273" s="14" t="s">
        <v>678</v>
      </c>
      <c r="F273" s="14" t="s">
        <v>678</v>
      </c>
      <c r="G273" s="14" t="s">
        <v>739</v>
      </c>
      <c r="H273" s="14" t="s">
        <v>739</v>
      </c>
      <c r="I273" s="14" t="s">
        <v>668</v>
      </c>
      <c r="J273" s="14" t="s">
        <v>663</v>
      </c>
      <c r="K273" s="14" t="s">
        <v>668</v>
      </c>
      <c r="L273" s="14" t="s">
        <v>668</v>
      </c>
      <c r="M273" s="14" t="s">
        <v>814</v>
      </c>
      <c r="N273" s="14" t="s">
        <v>667</v>
      </c>
      <c r="O273" s="14"/>
      <c r="P273" s="14" t="s">
        <v>668</v>
      </c>
      <c r="Q273" s="14" t="s">
        <v>676</v>
      </c>
      <c r="R273" s="14" t="s">
        <v>669</v>
      </c>
      <c r="S273" s="14" t="s">
        <v>676</v>
      </c>
      <c r="T273" s="14" t="s">
        <v>738</v>
      </c>
      <c r="U273" s="16">
        <f t="shared" si="4"/>
        <v>34</v>
      </c>
      <c r="V273" s="15" t="s">
        <v>797</v>
      </c>
    </row>
    <row r="274" spans="1:22" ht="19.5" customHeight="1">
      <c r="A274" s="14" t="s">
        <v>815</v>
      </c>
      <c r="B274" s="93"/>
      <c r="C274" s="14" t="s">
        <v>805</v>
      </c>
      <c r="D274" s="14" t="s">
        <v>805</v>
      </c>
      <c r="E274" s="14" t="s">
        <v>816</v>
      </c>
      <c r="F274" s="14" t="s">
        <v>816</v>
      </c>
      <c r="G274" s="14" t="s">
        <v>817</v>
      </c>
      <c r="H274" s="14" t="s">
        <v>817</v>
      </c>
      <c r="I274" s="14" t="s">
        <v>743</v>
      </c>
      <c r="J274" s="14" t="s">
        <v>743</v>
      </c>
      <c r="K274" s="14" t="s">
        <v>817</v>
      </c>
      <c r="L274" s="14" t="s">
        <v>817</v>
      </c>
      <c r="M274" s="14" t="s">
        <v>638</v>
      </c>
      <c r="N274" s="14" t="s">
        <v>638</v>
      </c>
      <c r="O274" s="14" t="s">
        <v>817</v>
      </c>
      <c r="P274" s="14" t="s">
        <v>817</v>
      </c>
      <c r="Q274" s="45" t="s">
        <v>1450</v>
      </c>
      <c r="R274" s="14" t="s">
        <v>661</v>
      </c>
      <c r="S274" s="14" t="s">
        <v>805</v>
      </c>
      <c r="T274" s="14" t="s">
        <v>805</v>
      </c>
      <c r="U274" s="16">
        <f t="shared" si="4"/>
        <v>36</v>
      </c>
      <c r="V274" s="15" t="s">
        <v>797</v>
      </c>
    </row>
    <row r="275" spans="1:22" ht="19.5" customHeight="1">
      <c r="A275" s="14" t="s">
        <v>818</v>
      </c>
      <c r="B275" s="93"/>
      <c r="C275" s="14" t="s">
        <v>819</v>
      </c>
      <c r="D275" s="14" t="s">
        <v>679</v>
      </c>
      <c r="E275" s="14" t="s">
        <v>679</v>
      </c>
      <c r="F275" s="14" t="s">
        <v>670</v>
      </c>
      <c r="G275" s="14" t="s">
        <v>667</v>
      </c>
      <c r="H275" s="14" t="s">
        <v>679</v>
      </c>
      <c r="I275" s="14" t="s">
        <v>679</v>
      </c>
      <c r="J275" s="14" t="s">
        <v>742</v>
      </c>
      <c r="K275" s="7" t="s">
        <v>960</v>
      </c>
      <c r="L275" s="14" t="s">
        <v>679</v>
      </c>
      <c r="M275" s="14" t="s">
        <v>679</v>
      </c>
      <c r="N275" s="14" t="s">
        <v>641</v>
      </c>
      <c r="O275" s="14" t="s">
        <v>805</v>
      </c>
      <c r="P275" s="14" t="s">
        <v>805</v>
      </c>
      <c r="Q275" s="14" t="s">
        <v>679</v>
      </c>
      <c r="R275" s="14" t="s">
        <v>672</v>
      </c>
      <c r="S275" s="14" t="s">
        <v>667</v>
      </c>
      <c r="T275" s="14" t="s">
        <v>821</v>
      </c>
      <c r="U275" s="16">
        <f t="shared" si="4"/>
        <v>36</v>
      </c>
      <c r="V275" s="15" t="s">
        <v>797</v>
      </c>
    </row>
    <row r="276" spans="1:22" ht="19.5" customHeight="1">
      <c r="A276" s="14" t="s">
        <v>820</v>
      </c>
      <c r="B276" s="93"/>
      <c r="C276" s="14" t="s">
        <v>670</v>
      </c>
      <c r="D276" s="14" t="s">
        <v>670</v>
      </c>
      <c r="E276" s="14" t="s">
        <v>819</v>
      </c>
      <c r="F276" s="14" t="s">
        <v>819</v>
      </c>
      <c r="G276" s="14" t="s">
        <v>961</v>
      </c>
      <c r="H276" s="14" t="s">
        <v>812</v>
      </c>
      <c r="I276" s="14" t="s">
        <v>909</v>
      </c>
      <c r="J276" s="14" t="s">
        <v>909</v>
      </c>
      <c r="K276" s="14" t="s">
        <v>685</v>
      </c>
      <c r="L276" s="14" t="s">
        <v>641</v>
      </c>
      <c r="M276" s="14" t="s">
        <v>821</v>
      </c>
      <c r="N276" s="14" t="s">
        <v>657</v>
      </c>
      <c r="O276" s="14" t="s">
        <v>909</v>
      </c>
      <c r="P276" s="14" t="s">
        <v>821</v>
      </c>
      <c r="Q276" s="14" t="s">
        <v>667</v>
      </c>
      <c r="R276" s="3" t="s">
        <v>673</v>
      </c>
      <c r="S276" s="14" t="s">
        <v>1265</v>
      </c>
      <c r="T276" s="2" t="s">
        <v>641</v>
      </c>
      <c r="U276" s="16">
        <f>2*COUNTA(C276:T276)</f>
        <v>36</v>
      </c>
      <c r="V276" s="15" t="s">
        <v>797</v>
      </c>
    </row>
    <row r="277" spans="1:22" ht="19.5" customHeight="1">
      <c r="A277" s="14" t="s">
        <v>822</v>
      </c>
      <c r="B277" s="93"/>
      <c r="C277" s="14" t="s">
        <v>805</v>
      </c>
      <c r="D277" s="14" t="s">
        <v>805</v>
      </c>
      <c r="E277" s="14" t="s">
        <v>823</v>
      </c>
      <c r="F277" s="14" t="s">
        <v>1388</v>
      </c>
      <c r="G277" s="14" t="s">
        <v>1389</v>
      </c>
      <c r="H277" s="14" t="s">
        <v>1389</v>
      </c>
      <c r="I277" s="14" t="s">
        <v>670</v>
      </c>
      <c r="J277" s="14" t="s">
        <v>670</v>
      </c>
      <c r="K277" s="29" t="s">
        <v>805</v>
      </c>
      <c r="L277" s="2" t="s">
        <v>657</v>
      </c>
      <c r="M277" s="14" t="s">
        <v>823</v>
      </c>
      <c r="N277" s="14" t="s">
        <v>823</v>
      </c>
      <c r="O277" s="31" t="s">
        <v>672</v>
      </c>
      <c r="P277" s="14" t="s">
        <v>641</v>
      </c>
      <c r="Q277" s="14" t="s">
        <v>654</v>
      </c>
      <c r="R277" s="14" t="s">
        <v>654</v>
      </c>
      <c r="S277" s="14" t="s">
        <v>653</v>
      </c>
      <c r="T277" s="14" t="s">
        <v>653</v>
      </c>
      <c r="U277" s="16">
        <f t="shared" si="4"/>
        <v>36</v>
      </c>
      <c r="V277" s="15" t="s">
        <v>797</v>
      </c>
    </row>
    <row r="278" spans="1:22" ht="19.5" customHeight="1">
      <c r="A278" s="14" t="s">
        <v>824</v>
      </c>
      <c r="B278" s="93"/>
      <c r="C278" s="3" t="s">
        <v>738</v>
      </c>
      <c r="D278" s="3" t="s">
        <v>738</v>
      </c>
      <c r="E278" s="14" t="s">
        <v>1061</v>
      </c>
      <c r="F278" s="14" t="s">
        <v>665</v>
      </c>
      <c r="G278" s="40" t="s">
        <v>1423</v>
      </c>
      <c r="H278" s="14" t="s">
        <v>1390</v>
      </c>
      <c r="I278" s="14" t="s">
        <v>819</v>
      </c>
      <c r="J278" s="14" t="s">
        <v>819</v>
      </c>
      <c r="K278" s="14" t="s">
        <v>806</v>
      </c>
      <c r="L278" s="14" t="s">
        <v>825</v>
      </c>
      <c r="M278" s="14" t="s">
        <v>805</v>
      </c>
      <c r="N278" s="14" t="s">
        <v>805</v>
      </c>
      <c r="O278" s="14" t="s">
        <v>806</v>
      </c>
      <c r="P278" s="14" t="s">
        <v>806</v>
      </c>
      <c r="Q278" s="14" t="s">
        <v>743</v>
      </c>
      <c r="R278" s="14" t="s">
        <v>743</v>
      </c>
      <c r="S278" s="14" t="s">
        <v>806</v>
      </c>
      <c r="T278" s="14" t="s">
        <v>825</v>
      </c>
      <c r="U278" s="16">
        <f t="shared" si="4"/>
        <v>36</v>
      </c>
      <c r="V278" s="15" t="s">
        <v>826</v>
      </c>
    </row>
    <row r="279" spans="1:21" ht="19.5" customHeight="1">
      <c r="A279" s="14" t="s">
        <v>827</v>
      </c>
      <c r="B279" s="93"/>
      <c r="C279" s="14" t="s">
        <v>814</v>
      </c>
      <c r="D279" s="14" t="s">
        <v>814</v>
      </c>
      <c r="E279" s="14" t="s">
        <v>828</v>
      </c>
      <c r="F279" s="14" t="s">
        <v>1391</v>
      </c>
      <c r="G279" s="14" t="s">
        <v>812</v>
      </c>
      <c r="H279" s="14" t="s">
        <v>810</v>
      </c>
      <c r="I279" s="14" t="s">
        <v>829</v>
      </c>
      <c r="J279" s="14" t="s">
        <v>829</v>
      </c>
      <c r="K279" s="14" t="s">
        <v>653</v>
      </c>
      <c r="L279" s="14" t="s">
        <v>810</v>
      </c>
      <c r="M279" s="14" t="s">
        <v>810</v>
      </c>
      <c r="N279" s="40" t="s">
        <v>1392</v>
      </c>
      <c r="O279" s="40" t="s">
        <v>1426</v>
      </c>
      <c r="P279" s="14" t="s">
        <v>810</v>
      </c>
      <c r="Q279" s="14" t="s">
        <v>814</v>
      </c>
      <c r="R279" s="14" t="s">
        <v>814</v>
      </c>
      <c r="S279" s="14" t="s">
        <v>738</v>
      </c>
      <c r="T279" s="14" t="s">
        <v>814</v>
      </c>
      <c r="U279" s="16">
        <f t="shared" si="4"/>
        <v>36</v>
      </c>
    </row>
    <row r="280" spans="1:22" ht="19.5" customHeight="1">
      <c r="A280" s="14" t="s">
        <v>830</v>
      </c>
      <c r="B280" s="93"/>
      <c r="C280" s="14" t="s">
        <v>877</v>
      </c>
      <c r="D280" s="14" t="s">
        <v>877</v>
      </c>
      <c r="E280" s="14" t="s">
        <v>1063</v>
      </c>
      <c r="F280" s="14" t="s">
        <v>1063</v>
      </c>
      <c r="G280" s="14" t="s">
        <v>1393</v>
      </c>
      <c r="H280" s="14" t="s">
        <v>1393</v>
      </c>
      <c r="I280" s="14" t="s">
        <v>667</v>
      </c>
      <c r="J280" s="14" t="s">
        <v>667</v>
      </c>
      <c r="K280" s="14" t="s">
        <v>667</v>
      </c>
      <c r="L280" s="14" t="s">
        <v>806</v>
      </c>
      <c r="M280" s="14" t="s">
        <v>667</v>
      </c>
      <c r="N280" s="44" t="s">
        <v>1424</v>
      </c>
      <c r="O280" s="14" t="s">
        <v>877</v>
      </c>
      <c r="P280" s="14" t="s">
        <v>877</v>
      </c>
      <c r="Q280" s="29" t="s">
        <v>1273</v>
      </c>
      <c r="R280" s="29" t="s">
        <v>1273</v>
      </c>
      <c r="S280" s="14" t="s">
        <v>672</v>
      </c>
      <c r="T280" s="14" t="s">
        <v>806</v>
      </c>
      <c r="U280" s="16">
        <f t="shared" si="4"/>
        <v>36</v>
      </c>
      <c r="V280" s="15" t="s">
        <v>831</v>
      </c>
    </row>
    <row r="281" spans="1:22" ht="19.5" customHeight="1">
      <c r="A281" s="14" t="s">
        <v>832</v>
      </c>
      <c r="B281" s="93"/>
      <c r="C281" s="14" t="s">
        <v>817</v>
      </c>
      <c r="D281" s="14" t="s">
        <v>817</v>
      </c>
      <c r="E281" s="14" t="s">
        <v>742</v>
      </c>
      <c r="F281" s="14" t="s">
        <v>1394</v>
      </c>
      <c r="G281" s="14" t="s">
        <v>1394</v>
      </c>
      <c r="H281" s="14" t="s">
        <v>1394</v>
      </c>
      <c r="I281" s="14" t="s">
        <v>1265</v>
      </c>
      <c r="J281" s="14" t="s">
        <v>1265</v>
      </c>
      <c r="K281" s="14" t="s">
        <v>737</v>
      </c>
      <c r="L281" s="14" t="s">
        <v>737</v>
      </c>
      <c r="M281" s="14" t="s">
        <v>681</v>
      </c>
      <c r="N281" s="14" t="s">
        <v>663</v>
      </c>
      <c r="O281" s="7" t="s">
        <v>809</v>
      </c>
      <c r="P281" s="14" t="s">
        <v>812</v>
      </c>
      <c r="Q281" s="14" t="s">
        <v>829</v>
      </c>
      <c r="R281" s="14" t="s">
        <v>829</v>
      </c>
      <c r="S281" s="29" t="s">
        <v>1276</v>
      </c>
      <c r="T281" s="29" t="s">
        <v>1276</v>
      </c>
      <c r="U281" s="16">
        <f t="shared" si="4"/>
        <v>36</v>
      </c>
      <c r="V281" s="15" t="s">
        <v>797</v>
      </c>
    </row>
    <row r="282" spans="1:22" ht="19.5" customHeight="1">
      <c r="A282" s="14" t="s">
        <v>833</v>
      </c>
      <c r="B282" s="93"/>
      <c r="C282" s="14" t="s">
        <v>653</v>
      </c>
      <c r="D282" s="14" t="s">
        <v>962</v>
      </c>
      <c r="E282" s="14" t="s">
        <v>666</v>
      </c>
      <c r="F282" s="14" t="s">
        <v>1247</v>
      </c>
      <c r="G282" s="20" t="s">
        <v>1469</v>
      </c>
      <c r="H282" s="25" t="s">
        <v>805</v>
      </c>
      <c r="I282" s="14" t="s">
        <v>810</v>
      </c>
      <c r="J282" s="14" t="s">
        <v>653</v>
      </c>
      <c r="K282" s="14" t="s">
        <v>672</v>
      </c>
      <c r="L282" s="14" t="s">
        <v>672</v>
      </c>
      <c r="M282" s="3" t="s">
        <v>673</v>
      </c>
      <c r="N282" s="14" t="s">
        <v>655</v>
      </c>
      <c r="O282" s="14" t="s">
        <v>963</v>
      </c>
      <c r="P282" s="14" t="s">
        <v>681</v>
      </c>
      <c r="Q282" s="29" t="s">
        <v>1247</v>
      </c>
      <c r="R282" s="14" t="s">
        <v>657</v>
      </c>
      <c r="S282" s="14" t="s">
        <v>877</v>
      </c>
      <c r="T282" s="14" t="s">
        <v>877</v>
      </c>
      <c r="U282" s="16">
        <f t="shared" si="4"/>
        <v>36</v>
      </c>
      <c r="V282" s="15" t="s">
        <v>797</v>
      </c>
    </row>
    <row r="283" spans="1:22" ht="19.5" customHeight="1">
      <c r="A283" s="14" t="s">
        <v>834</v>
      </c>
      <c r="B283" s="14" t="s">
        <v>800</v>
      </c>
      <c r="C283" s="14" t="s">
        <v>470</v>
      </c>
      <c r="D283" s="14" t="s">
        <v>470</v>
      </c>
      <c r="E283" s="14" t="s">
        <v>658</v>
      </c>
      <c r="F283" s="14" t="s">
        <v>1395</v>
      </c>
      <c r="G283" s="14" t="s">
        <v>1396</v>
      </c>
      <c r="H283" s="14" t="s">
        <v>1396</v>
      </c>
      <c r="I283" s="14"/>
      <c r="J283" s="11" t="s">
        <v>1066</v>
      </c>
      <c r="K283" s="14" t="s">
        <v>835</v>
      </c>
      <c r="L283" s="14" t="s">
        <v>835</v>
      </c>
      <c r="M283" s="14" t="s">
        <v>658</v>
      </c>
      <c r="N283" s="14" t="s">
        <v>658</v>
      </c>
      <c r="O283" s="11" t="s">
        <v>470</v>
      </c>
      <c r="P283" s="11" t="s">
        <v>470</v>
      </c>
      <c r="Q283" s="14" t="s">
        <v>835</v>
      </c>
      <c r="R283" s="14" t="s">
        <v>835</v>
      </c>
      <c r="S283" s="14" t="s">
        <v>658</v>
      </c>
      <c r="T283" s="14" t="s">
        <v>658</v>
      </c>
      <c r="U283" s="16">
        <f t="shared" si="4"/>
        <v>34</v>
      </c>
      <c r="V283" s="15" t="s">
        <v>836</v>
      </c>
    </row>
    <row r="284" spans="1:21" ht="19.5" customHeight="1">
      <c r="A284" s="14" t="s">
        <v>837</v>
      </c>
      <c r="B284" s="14"/>
      <c r="C284" s="14"/>
      <c r="D284" s="3"/>
      <c r="E284" s="14"/>
      <c r="F284" s="14"/>
      <c r="G284" s="14"/>
      <c r="H284" s="14"/>
      <c r="I284" s="3"/>
      <c r="J284" s="3"/>
      <c r="K284" s="3"/>
      <c r="L284" s="3"/>
      <c r="M284" s="3"/>
      <c r="N284" s="14"/>
      <c r="O284" s="14"/>
      <c r="P284" s="14"/>
      <c r="Q284" s="14"/>
      <c r="R284" s="14"/>
      <c r="S284" s="14"/>
      <c r="T284" s="14"/>
      <c r="U284" s="16">
        <f aca="true" t="shared" si="5" ref="U284:U294">2*COUNTA(C284:T284)</f>
        <v>0</v>
      </c>
    </row>
    <row r="285" spans="1:21" ht="19.5" customHeight="1">
      <c r="A285" s="14" t="s">
        <v>964</v>
      </c>
      <c r="B285" s="14"/>
      <c r="C285" s="14"/>
      <c r="D285" s="14" t="s">
        <v>838</v>
      </c>
      <c r="E285" s="14" t="s">
        <v>838</v>
      </c>
      <c r="F285" s="14" t="s">
        <v>838</v>
      </c>
      <c r="G285" s="2"/>
      <c r="H285" s="14" t="s">
        <v>838</v>
      </c>
      <c r="I285" s="14" t="s">
        <v>838</v>
      </c>
      <c r="J285" s="14" t="s">
        <v>838</v>
      </c>
      <c r="K285" s="14"/>
      <c r="L285" s="14" t="s">
        <v>838</v>
      </c>
      <c r="M285" s="14" t="s">
        <v>838</v>
      </c>
      <c r="N285" s="14" t="s">
        <v>838</v>
      </c>
      <c r="O285" s="14"/>
      <c r="P285" s="14" t="s">
        <v>838</v>
      </c>
      <c r="Q285" s="14" t="s">
        <v>838</v>
      </c>
      <c r="R285" s="14" t="s">
        <v>838</v>
      </c>
      <c r="S285" s="14"/>
      <c r="T285" s="14"/>
      <c r="U285" s="16">
        <f t="shared" si="5"/>
        <v>24</v>
      </c>
    </row>
    <row r="286" spans="1:21" ht="19.5" customHeight="1">
      <c r="A286" s="14" t="s">
        <v>965</v>
      </c>
      <c r="B286" s="14"/>
      <c r="C286" s="14"/>
      <c r="D286" s="14" t="s">
        <v>1013</v>
      </c>
      <c r="E286" s="14" t="s">
        <v>839</v>
      </c>
      <c r="F286" s="14" t="s">
        <v>839</v>
      </c>
      <c r="G286" s="2"/>
      <c r="H286" s="14" t="s">
        <v>839</v>
      </c>
      <c r="I286" s="14" t="s">
        <v>839</v>
      </c>
      <c r="J286" s="14" t="s">
        <v>839</v>
      </c>
      <c r="K286" s="14"/>
      <c r="L286" s="14" t="s">
        <v>839</v>
      </c>
      <c r="M286" s="14" t="s">
        <v>839</v>
      </c>
      <c r="N286" s="14" t="s">
        <v>839</v>
      </c>
      <c r="O286" s="14"/>
      <c r="P286" s="2"/>
      <c r="Q286" s="2"/>
      <c r="R286" s="2"/>
      <c r="S286" s="14"/>
      <c r="T286" s="14"/>
      <c r="U286" s="16">
        <f t="shared" si="5"/>
        <v>18</v>
      </c>
    </row>
    <row r="287" spans="1:21" ht="19.5" customHeight="1">
      <c r="A287" s="14" t="s">
        <v>966</v>
      </c>
      <c r="B287" s="14"/>
      <c r="C287" s="14"/>
      <c r="D287" s="14"/>
      <c r="E287" s="14" t="s">
        <v>967</v>
      </c>
      <c r="F287" s="3" t="s">
        <v>860</v>
      </c>
      <c r="G287" s="2"/>
      <c r="H287" s="14"/>
      <c r="I287" s="14" t="s">
        <v>967</v>
      </c>
      <c r="J287" s="2" t="s">
        <v>860</v>
      </c>
      <c r="K287" s="14"/>
      <c r="L287" s="2" t="s">
        <v>860</v>
      </c>
      <c r="M287" s="2" t="s">
        <v>860</v>
      </c>
      <c r="N287" s="2" t="s">
        <v>860</v>
      </c>
      <c r="O287" s="14"/>
      <c r="P287" s="2" t="s">
        <v>860</v>
      </c>
      <c r="Q287" s="2" t="s">
        <v>860</v>
      </c>
      <c r="R287" s="2" t="s">
        <v>860</v>
      </c>
      <c r="S287" s="14"/>
      <c r="T287" s="14"/>
      <c r="U287" s="16">
        <f t="shared" si="5"/>
        <v>20</v>
      </c>
    </row>
    <row r="288" spans="1:21" ht="19.5" customHeight="1">
      <c r="A288" s="14" t="s">
        <v>968</v>
      </c>
      <c r="B288" s="14"/>
      <c r="C288" s="14"/>
      <c r="D288" s="14" t="s">
        <v>840</v>
      </c>
      <c r="E288" s="14" t="s">
        <v>840</v>
      </c>
      <c r="F288" s="14" t="s">
        <v>840</v>
      </c>
      <c r="G288" s="14"/>
      <c r="H288" s="14" t="s">
        <v>840</v>
      </c>
      <c r="I288" s="14" t="s">
        <v>840</v>
      </c>
      <c r="J288" s="14" t="s">
        <v>840</v>
      </c>
      <c r="K288" s="14"/>
      <c r="L288" s="14" t="s">
        <v>840</v>
      </c>
      <c r="M288" s="14" t="s">
        <v>840</v>
      </c>
      <c r="N288" s="14" t="s">
        <v>840</v>
      </c>
      <c r="O288" s="14"/>
      <c r="P288" s="14" t="s">
        <v>840</v>
      </c>
      <c r="Q288" s="14" t="s">
        <v>840</v>
      </c>
      <c r="R288" s="14" t="s">
        <v>840</v>
      </c>
      <c r="S288" s="14"/>
      <c r="T288" s="14"/>
      <c r="U288" s="16">
        <f t="shared" si="5"/>
        <v>24</v>
      </c>
    </row>
    <row r="289" spans="1:21" ht="19.5" customHeight="1">
      <c r="A289" s="14" t="s">
        <v>969</v>
      </c>
      <c r="B289" s="14"/>
      <c r="C289" s="14"/>
      <c r="D289" s="11" t="s">
        <v>841</v>
      </c>
      <c r="E289" s="11" t="s">
        <v>841</v>
      </c>
      <c r="F289" s="11" t="s">
        <v>841</v>
      </c>
      <c r="G289" s="2"/>
      <c r="H289" s="11" t="s">
        <v>841</v>
      </c>
      <c r="I289" s="11" t="s">
        <v>841</v>
      </c>
      <c r="J289" s="11" t="s">
        <v>841</v>
      </c>
      <c r="K289" s="14"/>
      <c r="L289" s="11" t="s">
        <v>841</v>
      </c>
      <c r="M289" s="11" t="s">
        <v>841</v>
      </c>
      <c r="N289" s="11" t="s">
        <v>841</v>
      </c>
      <c r="O289" s="14"/>
      <c r="P289" s="5"/>
      <c r="Q289" s="5"/>
      <c r="R289" s="5"/>
      <c r="S289" s="14"/>
      <c r="T289" s="14"/>
      <c r="U289" s="16">
        <f t="shared" si="5"/>
        <v>18</v>
      </c>
    </row>
    <row r="290" spans="1:21" ht="19.5" customHeight="1">
      <c r="A290" s="14" t="s">
        <v>970</v>
      </c>
      <c r="B290" s="14"/>
      <c r="C290" s="14"/>
      <c r="D290" s="14" t="s">
        <v>971</v>
      </c>
      <c r="E290" s="14" t="s">
        <v>842</v>
      </c>
      <c r="F290" s="14" t="s">
        <v>842</v>
      </c>
      <c r="G290" s="2"/>
      <c r="H290" s="14" t="s">
        <v>842</v>
      </c>
      <c r="I290" s="14" t="s">
        <v>842</v>
      </c>
      <c r="J290" s="14" t="s">
        <v>842</v>
      </c>
      <c r="K290" s="14"/>
      <c r="L290" s="14" t="s">
        <v>842</v>
      </c>
      <c r="M290" s="14" t="s">
        <v>842</v>
      </c>
      <c r="N290" s="14" t="s">
        <v>842</v>
      </c>
      <c r="O290" s="14"/>
      <c r="P290" s="2"/>
      <c r="Q290" s="14"/>
      <c r="R290" s="14"/>
      <c r="S290" s="14"/>
      <c r="T290" s="14"/>
      <c r="U290" s="16">
        <f t="shared" si="5"/>
        <v>18</v>
      </c>
    </row>
    <row r="291" spans="1:21" ht="19.5" customHeight="1">
      <c r="A291" s="14" t="s">
        <v>972</v>
      </c>
      <c r="B291" s="14"/>
      <c r="C291" s="14"/>
      <c r="D291" s="14" t="s">
        <v>973</v>
      </c>
      <c r="E291" s="14" t="s">
        <v>843</v>
      </c>
      <c r="F291" s="14" t="s">
        <v>843</v>
      </c>
      <c r="G291" s="2"/>
      <c r="H291" s="14" t="s">
        <v>843</v>
      </c>
      <c r="I291" s="14" t="s">
        <v>843</v>
      </c>
      <c r="J291" s="14" t="s">
        <v>843</v>
      </c>
      <c r="K291" s="14"/>
      <c r="L291" s="14" t="s">
        <v>843</v>
      </c>
      <c r="M291" s="14" t="s">
        <v>843</v>
      </c>
      <c r="N291" s="14" t="s">
        <v>843</v>
      </c>
      <c r="O291" s="14"/>
      <c r="P291" s="3"/>
      <c r="Q291" s="3"/>
      <c r="R291" s="3"/>
      <c r="S291" s="14"/>
      <c r="T291" s="14"/>
      <c r="U291" s="16">
        <f t="shared" si="5"/>
        <v>18</v>
      </c>
    </row>
    <row r="292" spans="1:21" ht="19.5" customHeight="1">
      <c r="A292" s="14" t="s">
        <v>974</v>
      </c>
      <c r="B292" s="9"/>
      <c r="C292" s="14"/>
      <c r="D292" s="14" t="s">
        <v>975</v>
      </c>
      <c r="E292" s="14" t="s">
        <v>844</v>
      </c>
      <c r="F292" s="14" t="s">
        <v>844</v>
      </c>
      <c r="G292" s="2"/>
      <c r="H292" s="14" t="s">
        <v>844</v>
      </c>
      <c r="I292" s="14" t="s">
        <v>844</v>
      </c>
      <c r="J292" s="14"/>
      <c r="K292" s="14"/>
      <c r="L292" s="14" t="s">
        <v>844</v>
      </c>
      <c r="M292" s="14" t="s">
        <v>844</v>
      </c>
      <c r="N292" s="14" t="s">
        <v>844</v>
      </c>
      <c r="O292" s="14"/>
      <c r="P292" s="14" t="s">
        <v>844</v>
      </c>
      <c r="Q292" s="14" t="s">
        <v>844</v>
      </c>
      <c r="R292" s="14"/>
      <c r="S292" s="14"/>
      <c r="T292" s="14"/>
      <c r="U292" s="16">
        <f t="shared" si="5"/>
        <v>20</v>
      </c>
    </row>
    <row r="293" spans="1:21" ht="19.5" customHeight="1">
      <c r="A293" s="14" t="s">
        <v>976</v>
      </c>
      <c r="B293" s="9"/>
      <c r="C293" s="14"/>
      <c r="D293" s="14" t="s">
        <v>977</v>
      </c>
      <c r="E293" s="14" t="s">
        <v>845</v>
      </c>
      <c r="F293" s="14"/>
      <c r="G293" s="2"/>
      <c r="H293" s="14" t="s">
        <v>845</v>
      </c>
      <c r="I293" s="14" t="s">
        <v>845</v>
      </c>
      <c r="J293" s="14"/>
      <c r="K293" s="14"/>
      <c r="L293" s="14" t="s">
        <v>845</v>
      </c>
      <c r="M293" s="14" t="s">
        <v>845</v>
      </c>
      <c r="N293" s="14"/>
      <c r="O293" s="14"/>
      <c r="P293" s="14" t="s">
        <v>845</v>
      </c>
      <c r="Q293" s="14" t="s">
        <v>845</v>
      </c>
      <c r="R293" s="5"/>
      <c r="S293" s="14"/>
      <c r="T293" s="14" t="s">
        <v>845</v>
      </c>
      <c r="U293" s="16">
        <f>2*COUNTA(C293:T293)</f>
        <v>18</v>
      </c>
    </row>
    <row r="294" spans="1:21" ht="19.5" customHeight="1">
      <c r="A294" s="14" t="s">
        <v>978</v>
      </c>
      <c r="B294" s="9"/>
      <c r="C294" s="14"/>
      <c r="D294" s="14" t="s">
        <v>979</v>
      </c>
      <c r="E294" s="14" t="s">
        <v>846</v>
      </c>
      <c r="F294" s="14" t="s">
        <v>846</v>
      </c>
      <c r="G294" s="2"/>
      <c r="H294" s="14" t="s">
        <v>846</v>
      </c>
      <c r="I294" s="14" t="s">
        <v>846</v>
      </c>
      <c r="J294" s="14" t="s">
        <v>846</v>
      </c>
      <c r="K294" s="14"/>
      <c r="L294" s="14" t="s">
        <v>846</v>
      </c>
      <c r="M294" s="14" t="s">
        <v>846</v>
      </c>
      <c r="N294" s="14" t="s">
        <v>846</v>
      </c>
      <c r="O294" s="14"/>
      <c r="P294" s="14" t="s">
        <v>846</v>
      </c>
      <c r="Q294" s="14" t="s">
        <v>846</v>
      </c>
      <c r="R294" s="14" t="s">
        <v>846</v>
      </c>
      <c r="S294" s="14"/>
      <c r="T294" s="14"/>
      <c r="U294" s="16">
        <f t="shared" si="5"/>
        <v>24</v>
      </c>
    </row>
    <row r="295" spans="1:20" ht="19.5" customHeight="1">
      <c r="A295" s="16"/>
      <c r="B295" s="16"/>
      <c r="C295" s="16"/>
      <c r="D295" s="16"/>
      <c r="E295" s="16"/>
      <c r="F295" s="16"/>
      <c r="G295" s="10"/>
      <c r="H295" s="10"/>
      <c r="I295" s="16"/>
      <c r="J295" s="16"/>
      <c r="K295" s="16"/>
      <c r="L295" s="16"/>
      <c r="M295" s="16"/>
      <c r="N295" s="10"/>
      <c r="O295" s="16"/>
      <c r="P295" s="10"/>
      <c r="Q295" s="16"/>
      <c r="R295" s="16"/>
      <c r="S295" s="16"/>
      <c r="T295" s="16"/>
    </row>
    <row r="296" spans="1:20" ht="19.5" customHeight="1">
      <c r="A296" s="16"/>
      <c r="B296" s="16"/>
      <c r="C296" s="16"/>
      <c r="D296" s="16"/>
      <c r="E296" s="16"/>
      <c r="F296" s="16"/>
      <c r="G296" s="10"/>
      <c r="H296" s="10"/>
      <c r="I296" s="16"/>
      <c r="J296" s="16"/>
      <c r="K296" s="16"/>
      <c r="L296" s="16"/>
      <c r="M296" s="16"/>
      <c r="N296" s="10"/>
      <c r="O296" s="16"/>
      <c r="P296" s="10"/>
      <c r="Q296" s="16"/>
      <c r="R296" s="16"/>
      <c r="S296" s="16"/>
      <c r="T296" s="16"/>
    </row>
    <row r="297" spans="1:20" ht="19.5" customHeight="1">
      <c r="A297" s="16"/>
      <c r="B297" s="16"/>
      <c r="C297" s="16"/>
      <c r="D297" s="16"/>
      <c r="E297" s="16"/>
      <c r="F297" s="16"/>
      <c r="G297" s="10"/>
      <c r="H297" s="10"/>
      <c r="I297" s="16"/>
      <c r="J297" s="16"/>
      <c r="K297" s="16"/>
      <c r="L297" s="16"/>
      <c r="M297" s="16"/>
      <c r="N297" s="10"/>
      <c r="O297" s="16"/>
      <c r="P297" s="10"/>
      <c r="Q297" s="16"/>
      <c r="R297" s="16"/>
      <c r="S297" s="16"/>
      <c r="T297" s="16"/>
    </row>
    <row r="298" spans="1:20" ht="19.5" customHeight="1">
      <c r="A298" s="16"/>
      <c r="B298" s="16"/>
      <c r="C298" s="16"/>
      <c r="D298" s="16"/>
      <c r="E298" s="16"/>
      <c r="F298" s="16"/>
      <c r="G298" s="10"/>
      <c r="H298" s="10"/>
      <c r="I298" s="16"/>
      <c r="J298" s="16"/>
      <c r="K298" s="16"/>
      <c r="L298" s="16"/>
      <c r="M298" s="16"/>
      <c r="N298" s="10"/>
      <c r="O298" s="16"/>
      <c r="P298" s="10"/>
      <c r="Q298" s="16"/>
      <c r="R298" s="16"/>
      <c r="S298" s="16"/>
      <c r="T298" s="16"/>
    </row>
    <row r="299" spans="1:20" ht="19.5" customHeight="1">
      <c r="A299" s="16"/>
      <c r="B299" s="16"/>
      <c r="C299" s="16"/>
      <c r="D299" s="16"/>
      <c r="E299" s="16"/>
      <c r="F299" s="16"/>
      <c r="G299" s="10"/>
      <c r="H299" s="10"/>
      <c r="I299" s="16"/>
      <c r="J299" s="16"/>
      <c r="K299" s="16"/>
      <c r="L299" s="16"/>
      <c r="M299" s="16"/>
      <c r="N299" s="10"/>
      <c r="O299" s="16"/>
      <c r="P299" s="10"/>
      <c r="Q299" s="16"/>
      <c r="R299" s="16"/>
      <c r="S299" s="16"/>
      <c r="T299" s="16"/>
    </row>
    <row r="300" spans="1:20" ht="19.5" customHeight="1">
      <c r="A300" s="16"/>
      <c r="B300" s="16"/>
      <c r="C300" s="16"/>
      <c r="D300" s="16"/>
      <c r="E300" s="16"/>
      <c r="F300" s="16"/>
      <c r="G300" s="10"/>
      <c r="H300" s="10"/>
      <c r="I300" s="16"/>
      <c r="J300" s="16"/>
      <c r="K300" s="16"/>
      <c r="L300" s="16"/>
      <c r="M300" s="16"/>
      <c r="N300" s="10"/>
      <c r="O300" s="16"/>
      <c r="P300" s="10"/>
      <c r="Q300" s="16"/>
      <c r="R300" s="16"/>
      <c r="S300" s="16"/>
      <c r="T300" s="16"/>
    </row>
    <row r="301" spans="1:20" ht="19.5" customHeight="1">
      <c r="A301" s="16"/>
      <c r="B301" s="16"/>
      <c r="C301" s="16"/>
      <c r="D301" s="16"/>
      <c r="E301" s="16"/>
      <c r="F301" s="16"/>
      <c r="G301" s="10"/>
      <c r="H301" s="10"/>
      <c r="I301" s="16"/>
      <c r="J301" s="16"/>
      <c r="K301" s="16"/>
      <c r="L301" s="16"/>
      <c r="M301" s="16"/>
      <c r="N301" s="10"/>
      <c r="O301" s="16"/>
      <c r="P301" s="10"/>
      <c r="Q301" s="16"/>
      <c r="R301" s="16"/>
      <c r="S301" s="16"/>
      <c r="T301" s="16"/>
    </row>
    <row r="302" spans="1:20" ht="19.5" customHeight="1">
      <c r="A302" s="16"/>
      <c r="B302" s="16"/>
      <c r="C302" s="16"/>
      <c r="D302" s="16"/>
      <c r="E302" s="16"/>
      <c r="F302" s="16"/>
      <c r="G302" s="10"/>
      <c r="H302" s="10"/>
      <c r="I302" s="16"/>
      <c r="J302" s="16"/>
      <c r="K302" s="16"/>
      <c r="L302" s="16"/>
      <c r="M302" s="16"/>
      <c r="N302" s="10"/>
      <c r="O302" s="16"/>
      <c r="P302" s="10"/>
      <c r="Q302" s="16"/>
      <c r="R302" s="16"/>
      <c r="S302" s="16"/>
      <c r="T302" s="16"/>
    </row>
    <row r="303" spans="1:20" ht="19.5" customHeight="1">
      <c r="A303" s="16"/>
      <c r="B303" s="16"/>
      <c r="C303" s="16"/>
      <c r="D303" s="16"/>
      <c r="E303" s="16"/>
      <c r="F303" s="16"/>
      <c r="G303" s="10"/>
      <c r="H303" s="10"/>
      <c r="I303" s="16"/>
      <c r="J303" s="16"/>
      <c r="K303" s="16"/>
      <c r="L303" s="16"/>
      <c r="M303" s="16"/>
      <c r="N303" s="10"/>
      <c r="O303" s="16"/>
      <c r="P303" s="10"/>
      <c r="Q303" s="16"/>
      <c r="R303" s="16"/>
      <c r="S303" s="16"/>
      <c r="T303" s="16"/>
    </row>
    <row r="304" spans="1:20" ht="13.5">
      <c r="A304" s="16"/>
      <c r="B304" s="16"/>
      <c r="C304" s="16"/>
      <c r="D304" s="16"/>
      <c r="E304" s="16"/>
      <c r="F304" s="16"/>
      <c r="G304" s="10"/>
      <c r="H304" s="10"/>
      <c r="I304" s="16"/>
      <c r="J304" s="16"/>
      <c r="K304" s="16"/>
      <c r="L304" s="16"/>
      <c r="M304" s="16"/>
      <c r="N304" s="10"/>
      <c r="O304" s="16"/>
      <c r="P304" s="10"/>
      <c r="Q304" s="16"/>
      <c r="R304" s="16"/>
      <c r="S304" s="16"/>
      <c r="T304" s="16"/>
    </row>
    <row r="305" spans="1:20" ht="13.5">
      <c r="A305" s="16"/>
      <c r="B305" s="16"/>
      <c r="C305" s="16"/>
      <c r="D305" s="16"/>
      <c r="E305" s="16"/>
      <c r="F305" s="16"/>
      <c r="G305" s="10"/>
      <c r="H305" s="10"/>
      <c r="I305" s="16"/>
      <c r="J305" s="16"/>
      <c r="K305" s="16"/>
      <c r="L305" s="16"/>
      <c r="M305" s="16"/>
      <c r="N305" s="10"/>
      <c r="O305" s="16"/>
      <c r="P305" s="10"/>
      <c r="Q305" s="16"/>
      <c r="R305" s="16"/>
      <c r="S305" s="16"/>
      <c r="T305" s="16"/>
    </row>
    <row r="306" spans="1:20" ht="13.5">
      <c r="A306" s="16"/>
      <c r="B306" s="16"/>
      <c r="C306" s="16"/>
      <c r="D306" s="16"/>
      <c r="E306" s="16"/>
      <c r="F306" s="16"/>
      <c r="G306" s="10"/>
      <c r="H306" s="10"/>
      <c r="I306" s="16"/>
      <c r="J306" s="16"/>
      <c r="K306" s="16"/>
      <c r="L306" s="16"/>
      <c r="M306" s="16"/>
      <c r="N306" s="10"/>
      <c r="O306" s="16"/>
      <c r="P306" s="10"/>
      <c r="Q306" s="16"/>
      <c r="R306" s="16"/>
      <c r="S306" s="16"/>
      <c r="T306" s="16"/>
    </row>
    <row r="307" spans="1:20" ht="13.5">
      <c r="A307" s="16"/>
      <c r="B307" s="16"/>
      <c r="C307" s="16"/>
      <c r="D307" s="16"/>
      <c r="E307" s="16"/>
      <c r="F307" s="16"/>
      <c r="G307" s="10"/>
      <c r="H307" s="10"/>
      <c r="I307" s="16"/>
      <c r="J307" s="16"/>
      <c r="K307" s="16"/>
      <c r="L307" s="16"/>
      <c r="M307" s="16"/>
      <c r="N307" s="10"/>
      <c r="O307" s="16"/>
      <c r="P307" s="10"/>
      <c r="Q307" s="16"/>
      <c r="R307" s="16"/>
      <c r="S307" s="16"/>
      <c r="T307" s="16"/>
    </row>
    <row r="308" spans="1:20" ht="13.5">
      <c r="A308" s="16"/>
      <c r="B308" s="16"/>
      <c r="C308" s="16"/>
      <c r="D308" s="16"/>
      <c r="E308" s="16"/>
      <c r="F308" s="16"/>
      <c r="G308" s="10"/>
      <c r="H308" s="10"/>
      <c r="I308" s="16"/>
      <c r="J308" s="16"/>
      <c r="K308" s="16"/>
      <c r="L308" s="16"/>
      <c r="M308" s="16"/>
      <c r="N308" s="10"/>
      <c r="O308" s="16"/>
      <c r="P308" s="10"/>
      <c r="Q308" s="16"/>
      <c r="R308" s="16"/>
      <c r="S308" s="16"/>
      <c r="T308" s="16"/>
    </row>
    <row r="309" spans="1:20" ht="13.5">
      <c r="A309" s="16"/>
      <c r="B309" s="16"/>
      <c r="C309" s="16"/>
      <c r="D309" s="16"/>
      <c r="E309" s="16"/>
      <c r="F309" s="16"/>
      <c r="G309" s="10"/>
      <c r="H309" s="10"/>
      <c r="I309" s="16"/>
      <c r="J309" s="16"/>
      <c r="K309" s="16"/>
      <c r="L309" s="16"/>
      <c r="M309" s="16"/>
      <c r="N309" s="10"/>
      <c r="O309" s="16"/>
      <c r="P309" s="10"/>
      <c r="Q309" s="16"/>
      <c r="R309" s="16"/>
      <c r="S309" s="16"/>
      <c r="T309" s="16"/>
    </row>
    <row r="310" spans="1:20" ht="13.5">
      <c r="A310" s="16"/>
      <c r="B310" s="16"/>
      <c r="C310" s="16"/>
      <c r="D310" s="16"/>
      <c r="E310" s="16"/>
      <c r="F310" s="16"/>
      <c r="G310" s="10"/>
      <c r="H310" s="10"/>
      <c r="I310" s="16"/>
      <c r="J310" s="16"/>
      <c r="K310" s="16"/>
      <c r="L310" s="16"/>
      <c r="M310" s="16"/>
      <c r="N310" s="10"/>
      <c r="O310" s="16"/>
      <c r="P310" s="10"/>
      <c r="Q310" s="16"/>
      <c r="R310" s="16"/>
      <c r="S310" s="16"/>
      <c r="T310" s="16"/>
    </row>
    <row r="311" spans="1:20" ht="13.5">
      <c r="A311" s="16"/>
      <c r="B311" s="16"/>
      <c r="C311" s="16"/>
      <c r="D311" s="16"/>
      <c r="E311" s="16"/>
      <c r="F311" s="16"/>
      <c r="G311" s="10"/>
      <c r="H311" s="10"/>
      <c r="I311" s="16"/>
      <c r="J311" s="16"/>
      <c r="K311" s="16"/>
      <c r="L311" s="16"/>
      <c r="M311" s="16"/>
      <c r="N311" s="10"/>
      <c r="O311" s="16"/>
      <c r="P311" s="10"/>
      <c r="Q311" s="16"/>
      <c r="R311" s="16"/>
      <c r="S311" s="16"/>
      <c r="T311" s="16"/>
    </row>
    <row r="312" spans="1:20" ht="13.5">
      <c r="A312" s="16"/>
      <c r="B312" s="16"/>
      <c r="C312" s="16"/>
      <c r="D312" s="16"/>
      <c r="E312" s="16"/>
      <c r="F312" s="16"/>
      <c r="G312" s="10"/>
      <c r="H312" s="10"/>
      <c r="I312" s="16"/>
      <c r="J312" s="16"/>
      <c r="K312" s="16"/>
      <c r="L312" s="16"/>
      <c r="M312" s="16"/>
      <c r="N312" s="10"/>
      <c r="O312" s="16"/>
      <c r="P312" s="10"/>
      <c r="Q312" s="16"/>
      <c r="R312" s="16"/>
      <c r="S312" s="16"/>
      <c r="T312" s="16"/>
    </row>
    <row r="313" spans="1:20" ht="13.5">
      <c r="A313" s="16"/>
      <c r="B313" s="16"/>
      <c r="C313" s="16"/>
      <c r="D313" s="16"/>
      <c r="E313" s="16"/>
      <c r="F313" s="16"/>
      <c r="G313" s="10"/>
      <c r="H313" s="10"/>
      <c r="I313" s="16"/>
      <c r="J313" s="16"/>
      <c r="K313" s="16"/>
      <c r="L313" s="16"/>
      <c r="M313" s="16"/>
      <c r="N313" s="10"/>
      <c r="O313" s="16"/>
      <c r="P313" s="10"/>
      <c r="Q313" s="16"/>
      <c r="R313" s="16"/>
      <c r="S313" s="16"/>
      <c r="T313" s="16"/>
    </row>
    <row r="314" spans="1:20" ht="13.5">
      <c r="A314" s="16"/>
      <c r="B314" s="16"/>
      <c r="C314" s="16"/>
      <c r="D314" s="16"/>
      <c r="E314" s="16"/>
      <c r="F314" s="16"/>
      <c r="G314" s="10"/>
      <c r="H314" s="10"/>
      <c r="I314" s="16"/>
      <c r="J314" s="16"/>
      <c r="K314" s="16"/>
      <c r="L314" s="16"/>
      <c r="M314" s="16"/>
      <c r="N314" s="10"/>
      <c r="O314" s="16"/>
      <c r="P314" s="10"/>
      <c r="Q314" s="16"/>
      <c r="R314" s="16"/>
      <c r="S314" s="16"/>
      <c r="T314" s="16"/>
    </row>
    <row r="315" spans="1:20" ht="13.5">
      <c r="A315" s="16"/>
      <c r="B315" s="16"/>
      <c r="C315" s="16"/>
      <c r="D315" s="16"/>
      <c r="E315" s="16"/>
      <c r="F315" s="16"/>
      <c r="G315" s="10"/>
      <c r="H315" s="10"/>
      <c r="I315" s="16"/>
      <c r="J315" s="16"/>
      <c r="K315" s="16"/>
      <c r="L315" s="16"/>
      <c r="M315" s="16"/>
      <c r="N315" s="10"/>
      <c r="O315" s="16"/>
      <c r="P315" s="10"/>
      <c r="Q315" s="16"/>
      <c r="R315" s="16"/>
      <c r="S315" s="16"/>
      <c r="T315" s="16"/>
    </row>
    <row r="316" spans="1:20" ht="13.5">
      <c r="A316" s="16"/>
      <c r="B316" s="16"/>
      <c r="C316" s="16"/>
      <c r="D316" s="16"/>
      <c r="E316" s="16"/>
      <c r="F316" s="16"/>
      <c r="G316" s="10"/>
      <c r="H316" s="10"/>
      <c r="I316" s="16"/>
      <c r="J316" s="16"/>
      <c r="K316" s="16"/>
      <c r="L316" s="16"/>
      <c r="M316" s="16"/>
      <c r="N316" s="10"/>
      <c r="O316" s="16"/>
      <c r="P316" s="10"/>
      <c r="Q316" s="16"/>
      <c r="R316" s="16"/>
      <c r="S316" s="16"/>
      <c r="T316" s="16"/>
    </row>
    <row r="317" spans="1:20" ht="13.5">
      <c r="A317" s="16"/>
      <c r="B317" s="16"/>
      <c r="C317" s="16"/>
      <c r="D317" s="16"/>
      <c r="E317" s="16"/>
      <c r="F317" s="16"/>
      <c r="G317" s="10"/>
      <c r="H317" s="10"/>
      <c r="I317" s="16"/>
      <c r="J317" s="16"/>
      <c r="K317" s="16"/>
      <c r="L317" s="16"/>
      <c r="M317" s="16"/>
      <c r="N317" s="10"/>
      <c r="O317" s="16"/>
      <c r="P317" s="10"/>
      <c r="Q317" s="16"/>
      <c r="R317" s="16"/>
      <c r="S317" s="16"/>
      <c r="T317" s="16"/>
    </row>
  </sheetData>
  <sheetProtection/>
  <autoFilter ref="A3:IV294"/>
  <mergeCells count="22">
    <mergeCell ref="V2:V3"/>
    <mergeCell ref="A1:T1"/>
    <mergeCell ref="C2:F2"/>
    <mergeCell ref="G2:J2"/>
    <mergeCell ref="K2:N2"/>
    <mergeCell ref="O2:R2"/>
    <mergeCell ref="B268:B269"/>
    <mergeCell ref="B271:B282"/>
    <mergeCell ref="S160:T160"/>
    <mergeCell ref="V16:V18"/>
    <mergeCell ref="B231:B232"/>
    <mergeCell ref="B234:B235"/>
    <mergeCell ref="B243:B247"/>
    <mergeCell ref="B252:B253"/>
    <mergeCell ref="D160:F160"/>
    <mergeCell ref="H160:J160"/>
    <mergeCell ref="B254:B261"/>
    <mergeCell ref="B262:B267"/>
    <mergeCell ref="S2:T2"/>
    <mergeCell ref="A2:A3"/>
    <mergeCell ref="L160:N160"/>
    <mergeCell ref="P160:Q160"/>
  </mergeCells>
  <printOptions/>
  <pageMargins left="0.07874015748031496" right="0.07874015748031496" top="0.7086614173228347" bottom="0.3937007874015748" header="0.35433070866141736" footer="0.31496062992125984"/>
  <pageSetup horizontalDpi="600" verticalDpi="600" orientation="landscape" paperSize="9" scale="70" r:id="rId1"/>
  <headerFooter alignWithMargins="0">
    <oddHeader>&amp;C&amp;"黑体,加粗"&amp;18怀化职业技术学院2016-2017学年第二学期课程表 V1.3</oddHeader>
    <oddFooter>&amp;C第&amp;P页</oddFooter>
  </headerFooter>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zoomScale="98" zoomScaleNormal="98"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2017-04-10T00:46:20Z</cp:lastPrinted>
  <dcterms:created xsi:type="dcterms:W3CDTF">1996-12-17T01:32:42Z</dcterms:created>
  <dcterms:modified xsi:type="dcterms:W3CDTF">2017-04-10T00:52:19Z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